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60" windowWidth="13275" windowHeight="7005" tabRatio="376" firstSheet="2" activeTab="2"/>
  </bookViews>
  <sheets>
    <sheet name="Danh mục đề thi" sheetId="1" state="hidden" r:id="rId1"/>
    <sheet name="Cokhi" sheetId="2" state="hidden" r:id="rId2"/>
    <sheet name="DanhsachHP" sheetId="3" r:id="rId3"/>
  </sheets>
  <externalReferences>
    <externalReference r:id="rId6"/>
  </externalReferences>
  <definedNames>
    <definedName name="_xlnm.Print_Titles" localSheetId="1">'Cokhi'!$6:$6</definedName>
    <definedName name="_xlnm.Print_Titles" localSheetId="2">'DanhsachHP'!$6:$6</definedName>
  </definedNames>
  <calcPr fullCalcOnLoad="1"/>
</workbook>
</file>

<file path=xl/sharedStrings.xml><?xml version="1.0" encoding="utf-8"?>
<sst xmlns="http://schemas.openxmlformats.org/spreadsheetml/2006/main" count="639" uniqueCount="269">
  <si>
    <t>Khoa</t>
  </si>
  <si>
    <t>Text22</t>
  </si>
  <si>
    <t>MonHoc</t>
  </si>
  <si>
    <t>Maso</t>
  </si>
  <si>
    <t>Tong</t>
  </si>
  <si>
    <t>SumOfsoluong</t>
  </si>
  <si>
    <t>Text25</t>
  </si>
  <si>
    <t>Text27</t>
  </si>
  <si>
    <t>Giangvien1</t>
  </si>
  <si>
    <t>KHOA : CƠ KHÍ</t>
  </si>
  <si>
    <t>Cắt gọt kim loại</t>
  </si>
  <si>
    <t>5040303</t>
  </si>
  <si>
    <t>20</t>
  </si>
  <si>
    <t>Đào Thanh Hùng</t>
  </si>
  <si>
    <t>Công nghệ chế tạo máy 1</t>
  </si>
  <si>
    <t>5040543</t>
  </si>
  <si>
    <t>Nguyễn Xuân Bảo</t>
  </si>
  <si>
    <t>Cơ học lý thuyết I</t>
  </si>
  <si>
    <t>5041450</t>
  </si>
  <si>
    <t>15</t>
  </si>
  <si>
    <t>Trần Đức Long</t>
  </si>
  <si>
    <t>Chẩn đoán KT động cơ &amp; ô tô</t>
  </si>
  <si>
    <t>5040833</t>
  </si>
  <si>
    <t>Nguyễn Lê Châu Thành</t>
  </si>
  <si>
    <t>Chuyên đề Bơm nhiệt</t>
  </si>
  <si>
    <t>5041513</t>
  </si>
  <si>
    <t>Nguyễn Công Vinh</t>
  </si>
  <si>
    <t>Chuyên đề Sấy</t>
  </si>
  <si>
    <t>5041213</t>
  </si>
  <si>
    <t>Điều hòa không khí</t>
  </si>
  <si>
    <t>5041443</t>
  </si>
  <si>
    <t>Điều hòa trên Ô tô</t>
  </si>
  <si>
    <t>5041383</t>
  </si>
  <si>
    <t>Phạm Minh Mận</t>
  </si>
  <si>
    <t>Động cơ đốt trong</t>
  </si>
  <si>
    <t>5041243</t>
  </si>
  <si>
    <t>Phùng Minh Tùng</t>
  </si>
  <si>
    <t>Kết cấu Động cơ đốt trong</t>
  </si>
  <si>
    <t>5040603</t>
  </si>
  <si>
    <t>Kết cấu Ô tô</t>
  </si>
  <si>
    <t>5041263</t>
  </si>
  <si>
    <t>Kỹ thuật Điều khiển Tự động</t>
  </si>
  <si>
    <t>5040613</t>
  </si>
  <si>
    <t>Nguyễn Thế Tranh</t>
  </si>
  <si>
    <t>Kỹ Thuật Lạnh I</t>
  </si>
  <si>
    <t>5041423</t>
  </si>
  <si>
    <t>Hồ Trần Anh Ngọc</t>
  </si>
  <si>
    <t>Kỹ Thuật Nhiệt</t>
  </si>
  <si>
    <t>5040633</t>
  </si>
  <si>
    <t>30</t>
  </si>
  <si>
    <t>Nguyễn Thị Hồng Nhung</t>
  </si>
  <si>
    <t>Lý thuyết ô tô</t>
  </si>
  <si>
    <t>5040673</t>
  </si>
  <si>
    <t>Máy cắt kim loại</t>
  </si>
  <si>
    <t>5040693</t>
  </si>
  <si>
    <t>Nhà máy Nhiệt điện</t>
  </si>
  <si>
    <t>5041273</t>
  </si>
  <si>
    <t>Nhiệt động học kỹ thuật</t>
  </si>
  <si>
    <t>5040143</t>
  </si>
  <si>
    <t>Robot công nghiệp</t>
  </si>
  <si>
    <t>5040963</t>
  </si>
  <si>
    <t>Ngô Tấn Thống</t>
  </si>
  <si>
    <t>Trang bị Điện &amp; Điện tử trên Ô tô</t>
  </si>
  <si>
    <t>5040713</t>
  </si>
  <si>
    <t>Nguyễn Minh Tiến</t>
  </si>
  <si>
    <t>Vật liệu Kỹ thuật</t>
  </si>
  <si>
    <t>5040282</t>
  </si>
  <si>
    <t>21</t>
  </si>
  <si>
    <t>KHOA : ĐIỆN</t>
  </si>
  <si>
    <t>Cấu kiện điện tử</t>
  </si>
  <si>
    <t>5050043</t>
  </si>
  <si>
    <t>Nguyễn Văn Thịnh</t>
  </si>
  <si>
    <t>Hệ thống viễn thông</t>
  </si>
  <si>
    <t>5051853</t>
  </si>
  <si>
    <t>10</t>
  </si>
  <si>
    <t>Trần Quốc Ân</t>
  </si>
  <si>
    <t>Kỹ Thuật Điện</t>
  </si>
  <si>
    <t>5050442</t>
  </si>
  <si>
    <t>Dương Ngọc Thọ</t>
  </si>
  <si>
    <t>Kỹ Thuật Điện Tử</t>
  </si>
  <si>
    <t>5050792</t>
  </si>
  <si>
    <t>Phan Ngọc Kỳ</t>
  </si>
  <si>
    <t>Kỹ Thuật điện tử 3</t>
  </si>
  <si>
    <t>5051493</t>
  </si>
  <si>
    <t>25</t>
  </si>
  <si>
    <t>Võ Thị Hương</t>
  </si>
  <si>
    <t>Kỹ thuật mạch điện tử</t>
  </si>
  <si>
    <t>5050452</t>
  </si>
  <si>
    <t>Nguyễn Linh Nam</t>
  </si>
  <si>
    <t>Kỹ thuật mạch điện tử I</t>
  </si>
  <si>
    <t>5050153</t>
  </si>
  <si>
    <t>Kỹ thuật truyền hình</t>
  </si>
  <si>
    <t>5052733</t>
  </si>
  <si>
    <t>Phạm Văn Phát</t>
  </si>
  <si>
    <t>Kỹ thuật Vi điều khiển</t>
  </si>
  <si>
    <t>5040653</t>
  </si>
  <si>
    <t>Kỹ thuật xung số</t>
  </si>
  <si>
    <t>5051573</t>
  </si>
  <si>
    <t>Sắp hết</t>
  </si>
  <si>
    <t>Khí cụ điện</t>
  </si>
  <si>
    <t>5052293</t>
  </si>
  <si>
    <t>Võ Như Tiến</t>
  </si>
  <si>
    <t>Lập trình cơ bản với C</t>
  </si>
  <si>
    <t>5050013</t>
  </si>
  <si>
    <t>Hoàng Thị Mỹ Lệ</t>
  </si>
  <si>
    <t>Lý thuyết mạch điện tử I</t>
  </si>
  <si>
    <t>5052633</t>
  </si>
  <si>
    <t>Mạch điện</t>
  </si>
  <si>
    <t>5050083</t>
  </si>
  <si>
    <t>11</t>
  </si>
  <si>
    <t>Trương Thị Hoa</t>
  </si>
  <si>
    <t>Máy điện</t>
  </si>
  <si>
    <t>5051583</t>
  </si>
  <si>
    <t>Dương Quang Thiện</t>
  </si>
  <si>
    <t>Tin học đại cương</t>
  </si>
  <si>
    <t>5050021</t>
  </si>
  <si>
    <t>Thông tin số</t>
  </si>
  <si>
    <t>5051683</t>
  </si>
  <si>
    <t>8</t>
  </si>
  <si>
    <t>Thông tin vi ba - vệ tinh</t>
  </si>
  <si>
    <t>5051863</t>
  </si>
  <si>
    <t>18</t>
  </si>
  <si>
    <t>KHOA : CN HÓA HỌC</t>
  </si>
  <si>
    <t>CN chế biến thịt- thuỷ sản</t>
  </si>
  <si>
    <t>5070513</t>
  </si>
  <si>
    <t>Trần Thị Ngọc Thư</t>
  </si>
  <si>
    <t>Công nghệ lên men</t>
  </si>
  <si>
    <t>5070603</t>
  </si>
  <si>
    <t>Ngô Thị Minh Phương</t>
  </si>
  <si>
    <t>Công nghệ sơn - keo dán</t>
  </si>
  <si>
    <t>5071553</t>
  </si>
  <si>
    <t>4</t>
  </si>
  <si>
    <t>Mai Thị Phương Chi</t>
  </si>
  <si>
    <t>Hóa lý</t>
  </si>
  <si>
    <t>5071023</t>
  </si>
  <si>
    <t>16</t>
  </si>
  <si>
    <t>Huỳnh Ngọc Bích</t>
  </si>
  <si>
    <t>Hóa sinh thực phẩm</t>
  </si>
  <si>
    <t>5070133</t>
  </si>
  <si>
    <t>Hóa vô cơ</t>
  </si>
  <si>
    <t>5071002</t>
  </si>
  <si>
    <t>Môi trường vi Khí hậu</t>
  </si>
  <si>
    <t>5071133</t>
  </si>
  <si>
    <t>Hết đề</t>
  </si>
  <si>
    <t>Kiều Thị Hòa</t>
  </si>
  <si>
    <t>Sinh học đại cương</t>
  </si>
  <si>
    <t>5071803</t>
  </si>
  <si>
    <t>Nguyễn Thị Đông Phương</t>
  </si>
  <si>
    <t>Thiết bị thực phẩm</t>
  </si>
  <si>
    <t>5070653</t>
  </si>
  <si>
    <t>Vi sinh thực phẩm</t>
  </si>
  <si>
    <t>5071113</t>
  </si>
  <si>
    <t>Trần Thị Ngọc Linh</t>
  </si>
  <si>
    <t>KHOA : KT XÂY DỰNG</t>
  </si>
  <si>
    <t>Cấu tạo KT nhà dân dụng</t>
  </si>
  <si>
    <t>5061513</t>
  </si>
  <si>
    <t>Phan Tiến Vinh</t>
  </si>
  <si>
    <t>Cơ học kết cấu I</t>
  </si>
  <si>
    <t>5061212</t>
  </si>
  <si>
    <t>22</t>
  </si>
  <si>
    <t>Nguyễn Phú Hoàng</t>
  </si>
  <si>
    <t>Cơ học kết cấu II</t>
  </si>
  <si>
    <t>5061272</t>
  </si>
  <si>
    <t>Cơ sở tạo hình kiến trúc</t>
  </si>
  <si>
    <t>5060963</t>
  </si>
  <si>
    <t>Đinh Nam Đức</t>
  </si>
  <si>
    <t>Dự toán xây dựng</t>
  </si>
  <si>
    <t>5061302</t>
  </si>
  <si>
    <t>24</t>
  </si>
  <si>
    <t>Lê Thị Phượng</t>
  </si>
  <si>
    <t>Địa kỹ thuật xây dựng</t>
  </si>
  <si>
    <t>5060752</t>
  </si>
  <si>
    <t>Cao Thị Xuân Mỹ</t>
  </si>
  <si>
    <t>Kết cấu bê tông cốt thép II</t>
  </si>
  <si>
    <t>5061582</t>
  </si>
  <si>
    <t>Lê Chí Phát</t>
  </si>
  <si>
    <t>Kiến trúc công nghiệp</t>
  </si>
  <si>
    <t>5061003</t>
  </si>
  <si>
    <t>Trần Vũ Tiến</t>
  </si>
  <si>
    <t>Kiến trúc nhập môn</t>
  </si>
  <si>
    <t>5060933</t>
  </si>
  <si>
    <t>Kiến trúc Xây dựng</t>
  </si>
  <si>
    <t>5061562</t>
  </si>
  <si>
    <t>12</t>
  </si>
  <si>
    <t>Kinh tế học vi mô</t>
  </si>
  <si>
    <t>5054002</t>
  </si>
  <si>
    <t>Mai Phước Ánh Tuyết</t>
  </si>
  <si>
    <t>Lịch sử kiến trúc</t>
  </si>
  <si>
    <t>5061013</t>
  </si>
  <si>
    <t>Võ Thị Vỹ Phương</t>
  </si>
  <si>
    <t>Máy xây dựng</t>
  </si>
  <si>
    <t>5060143</t>
  </si>
  <si>
    <t>Võ Duy Hải</t>
  </si>
  <si>
    <t>Quản lý dự án xây dựng</t>
  </si>
  <si>
    <t>5060813</t>
  </si>
  <si>
    <t>Thi công và khai thác đường</t>
  </si>
  <si>
    <t>5061323</t>
  </si>
  <si>
    <t>Thiết kế cầu thép</t>
  </si>
  <si>
    <t>5061353</t>
  </si>
  <si>
    <t>Nguyễn Văn Bảo Nguyên</t>
  </si>
  <si>
    <t>Thiết kế đường đô thị</t>
  </si>
  <si>
    <t>5061673</t>
  </si>
  <si>
    <t>Thiết kế hình học đường</t>
  </si>
  <si>
    <t>5061233</t>
  </si>
  <si>
    <t>5</t>
  </si>
  <si>
    <t>Ngô Thị Mỵ</t>
  </si>
  <si>
    <t>Thiết kế nền mặt đường</t>
  </si>
  <si>
    <t>5061283</t>
  </si>
  <si>
    <t>Trắc địa</t>
  </si>
  <si>
    <t>5060082</t>
  </si>
  <si>
    <t>Nguyễn Tiến Dũng</t>
  </si>
  <si>
    <t>Vật liệu xây dựng</t>
  </si>
  <si>
    <t>5061642</t>
  </si>
  <si>
    <t>7</t>
  </si>
  <si>
    <t>Vật lý kiến trúc I</t>
  </si>
  <si>
    <t>5061033</t>
  </si>
  <si>
    <t>Lưu Thiên Hương</t>
  </si>
  <si>
    <t>Vẽ kỹ thuật xây dựng I</t>
  </si>
  <si>
    <t>5061652</t>
  </si>
  <si>
    <t>23</t>
  </si>
  <si>
    <t>DANH SÁCH CÁC HỌC PHẦN SỬ DỤNG NGÂN HÀNG ĐỀ THI</t>
  </si>
  <si>
    <t>HỌC KỲ 1, NĂM HỌC 2016-2017</t>
  </si>
  <si>
    <t>TRƯỜNG CAO ĐẲNG CÔNG NGHỆ</t>
  </si>
  <si>
    <t>PHÒNG KHẢO THÍ, ĐBCLGD, TT&amp;PC</t>
  </si>
  <si>
    <t>STT</t>
  </si>
  <si>
    <t>Học phần</t>
  </si>
  <si>
    <t>Mã HP</t>
  </si>
  <si>
    <t>Tổng cộng: 66 Học phần</t>
  </si>
  <si>
    <t>Ngày thống kê: 01/11/2016</t>
  </si>
  <si>
    <t>Số TC</t>
  </si>
  <si>
    <t>Ghi chú</t>
  </si>
  <si>
    <t>5072103</t>
  </si>
  <si>
    <t>Hóa học và độc học môi trường</t>
  </si>
  <si>
    <t>5071012</t>
  </si>
  <si>
    <t>Hóa hữu cơ</t>
  </si>
  <si>
    <t>5071533</t>
  </si>
  <si>
    <t>Kỹ thuật gia công cao su</t>
  </si>
  <si>
    <t>5071703</t>
  </si>
  <si>
    <t>Quản lý chất thải nguy hại</t>
  </si>
  <si>
    <t>5071143</t>
  </si>
  <si>
    <t>Quản lý môi trường</t>
  </si>
  <si>
    <t>5041283</t>
  </si>
  <si>
    <t>Chuyên đề Điều hòa không khí</t>
  </si>
  <si>
    <t>5041433</t>
  </si>
  <si>
    <t>Kỹ thuật sấy</t>
  </si>
  <si>
    <t>5040423</t>
  </si>
  <si>
    <t>Thủy khí &amp; Máy Thủy khí</t>
  </si>
  <si>
    <t>5040433</t>
  </si>
  <si>
    <t>Truyền động Cơ khí</t>
  </si>
  <si>
    <t>5040313</t>
  </si>
  <si>
    <t>Chi tiết Máy</t>
  </si>
  <si>
    <t>5041642</t>
  </si>
  <si>
    <t>Vẽ Kỹ Thuật I</t>
  </si>
  <si>
    <t>5051613</t>
  </si>
  <si>
    <t>Đo lường điện tử</t>
  </si>
  <si>
    <t>5052922</t>
  </si>
  <si>
    <t>An toàn điện</t>
  </si>
  <si>
    <t>5051872</t>
  </si>
  <si>
    <t>Cấu trúc máy tính</t>
  </si>
  <si>
    <t>5050383</t>
  </si>
  <si>
    <t>Điện tử công suất</t>
  </si>
  <si>
    <t>5061743</t>
  </si>
  <si>
    <t>Kinh tế đầu tư và Quản trị dự án</t>
  </si>
  <si>
    <t>5061262</t>
  </si>
  <si>
    <t>Ngoại ngữ chuyên ngành XD</t>
  </si>
  <si>
    <t>Tên Học phần</t>
  </si>
  <si>
    <t>HỌC KỲ 2, NĂM HỌC 2016-2017</t>
  </si>
  <si>
    <t>Tổng số: 89 Học phần</t>
  </si>
  <si>
    <t>Ngày thống kê: 27/04/2017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</si>
</sst>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u val="single"/>
      <sz val="13"/>
      <color indexed="22"/>
      <name val="Times New Roman"/>
      <family val="0"/>
    </font>
    <font>
      <sz val="12"/>
      <color indexed="22"/>
      <name val="Times New Roman"/>
      <family val="0"/>
    </font>
    <font>
      <sz val="13"/>
      <color indexed="2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 Light"/>
      <family val="1"/>
    </font>
    <font>
      <sz val="12"/>
      <color theme="1"/>
      <name val="Times New Roman"/>
      <family val="1"/>
    </font>
    <font>
      <b/>
      <sz val="13"/>
      <color theme="1"/>
      <name val="Calibri Light"/>
      <family val="1"/>
    </font>
    <font>
      <i/>
      <sz val="13"/>
      <color theme="1"/>
      <name val="Calibri Light"/>
      <family val="1"/>
    </font>
    <font>
      <b/>
      <sz val="15"/>
      <color theme="1"/>
      <name val="Calibri Light"/>
      <family val="1"/>
    </font>
    <font>
      <b/>
      <u val="single"/>
      <sz val="13"/>
      <color theme="1"/>
      <name val="Calibri Light"/>
      <family val="1"/>
    </font>
    <font>
      <sz val="14"/>
      <color theme="1"/>
      <name val="Calibri Light"/>
      <family val="1"/>
    </font>
    <font>
      <b/>
      <sz val="14"/>
      <color theme="1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48" fillId="33" borderId="12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4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6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right"/>
    </xf>
    <xf numFmtId="0" fontId="48" fillId="33" borderId="12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left" vertical="top"/>
    </xf>
    <xf numFmtId="0" fontId="47" fillId="0" borderId="12" xfId="0" applyFont="1" applyFill="1" applyBorder="1" applyAlignment="1">
      <alignment horizontal="lef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yPC\Documents\Xuatfile\R_Thongke_SL_det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mục đề thi"/>
    </sheetNames>
    <sheetDataSet>
      <sheetData sheetId="0">
        <row r="2">
          <cell r="C2" t="str">
            <v>Cắt gọt kim loại</v>
          </cell>
          <cell r="D2" t="str">
            <v>5040303</v>
          </cell>
          <cell r="E2">
            <v>3</v>
          </cell>
        </row>
        <row r="3">
          <cell r="C3" t="str">
            <v>Công nghệ chế tạo máy 1</v>
          </cell>
          <cell r="D3" t="str">
            <v>5040543</v>
          </cell>
          <cell r="E3">
            <v>3</v>
          </cell>
        </row>
        <row r="4">
          <cell r="C4" t="str">
            <v>Cơ học lý thuyết I</v>
          </cell>
          <cell r="D4" t="str">
            <v>5041450</v>
          </cell>
          <cell r="E4">
            <v>2</v>
          </cell>
        </row>
        <row r="5">
          <cell r="C5" t="str">
            <v>Chẩn đoán KT động cơ &amp; ô tô</v>
          </cell>
          <cell r="D5" t="str">
            <v>5040833</v>
          </cell>
          <cell r="E5">
            <v>2</v>
          </cell>
        </row>
        <row r="6">
          <cell r="C6" t="str">
            <v>Chuyên đề Bơm nhiệt</v>
          </cell>
          <cell r="D6" t="str">
            <v>5041513</v>
          </cell>
          <cell r="E6">
            <v>2</v>
          </cell>
        </row>
        <row r="7">
          <cell r="C7" t="str">
            <v>Chuyên đề Sấy</v>
          </cell>
          <cell r="D7" t="str">
            <v>5041213</v>
          </cell>
          <cell r="E7">
            <v>2</v>
          </cell>
        </row>
        <row r="8">
          <cell r="C8" t="str">
            <v>Điều hòa không khí</v>
          </cell>
          <cell r="D8" t="str">
            <v>5041443</v>
          </cell>
          <cell r="E8">
            <v>2</v>
          </cell>
        </row>
        <row r="9">
          <cell r="C9" t="str">
            <v>Điều hòa trên Ô tô</v>
          </cell>
          <cell r="D9" t="str">
            <v>5041383</v>
          </cell>
          <cell r="E9">
            <v>2</v>
          </cell>
        </row>
        <row r="10">
          <cell r="C10" t="str">
            <v>Động cơ đốt trong</v>
          </cell>
          <cell r="D10" t="str">
            <v>5041243</v>
          </cell>
          <cell r="E10">
            <v>2</v>
          </cell>
        </row>
        <row r="11">
          <cell r="C11" t="str">
            <v>Kết cấu Động cơ đốt trong</v>
          </cell>
          <cell r="D11" t="str">
            <v>5040603</v>
          </cell>
          <cell r="E11">
            <v>3</v>
          </cell>
        </row>
        <row r="12">
          <cell r="C12" t="str">
            <v>Kết cấu Ô tô</v>
          </cell>
          <cell r="D12" t="str">
            <v>5041263</v>
          </cell>
          <cell r="E12">
            <v>3</v>
          </cell>
        </row>
        <row r="13">
          <cell r="C13" t="str">
            <v>Kỹ thuật Điều khiển Tự động</v>
          </cell>
          <cell r="D13" t="str">
            <v>5040613</v>
          </cell>
          <cell r="E13">
            <v>2</v>
          </cell>
        </row>
        <row r="14">
          <cell r="C14" t="str">
            <v>Kỹ Thuật Lạnh I</v>
          </cell>
          <cell r="D14" t="str">
            <v>5041423</v>
          </cell>
          <cell r="E14">
            <v>3</v>
          </cell>
        </row>
        <row r="15">
          <cell r="C15" t="str">
            <v>Kỹ Thuật Nhiệt</v>
          </cell>
          <cell r="D15" t="str">
            <v>5040633</v>
          </cell>
          <cell r="E15">
            <v>2</v>
          </cell>
        </row>
        <row r="16">
          <cell r="C16" t="str">
            <v>Lý thuyết ô tô</v>
          </cell>
          <cell r="D16" t="str">
            <v>5040673</v>
          </cell>
          <cell r="E16">
            <v>2</v>
          </cell>
        </row>
        <row r="17">
          <cell r="C17" t="str">
            <v>Máy cắt kim loại</v>
          </cell>
          <cell r="D17" t="str">
            <v>5040693</v>
          </cell>
          <cell r="E17">
            <v>2</v>
          </cell>
        </row>
        <row r="18">
          <cell r="C18" t="str">
            <v>Nhà máy Nhiệt điện</v>
          </cell>
          <cell r="D18" t="str">
            <v>5041273</v>
          </cell>
          <cell r="E18">
            <v>2</v>
          </cell>
        </row>
        <row r="19">
          <cell r="C19" t="str">
            <v>Nhiệt động học kỹ thuật</v>
          </cell>
          <cell r="D19" t="str">
            <v>5040143</v>
          </cell>
          <cell r="E19">
            <v>3</v>
          </cell>
        </row>
        <row r="20">
          <cell r="C20" t="str">
            <v>Robot công nghiệp</v>
          </cell>
          <cell r="D20" t="str">
            <v>5040963</v>
          </cell>
          <cell r="E20">
            <v>2</v>
          </cell>
        </row>
        <row r="21">
          <cell r="C21" t="str">
            <v>Trang bị Điện &amp; Điện tử trên Ô tô</v>
          </cell>
          <cell r="D21" t="str">
            <v>5040713</v>
          </cell>
          <cell r="E21">
            <v>3</v>
          </cell>
        </row>
        <row r="22">
          <cell r="C22" t="str">
            <v>Vật liệu Kỹ thuật</v>
          </cell>
          <cell r="D22" t="str">
            <v>5040282</v>
          </cell>
          <cell r="E22">
            <v>2</v>
          </cell>
        </row>
        <row r="23">
          <cell r="C23" t="str">
            <v>Cấu kiện điện tử</v>
          </cell>
          <cell r="D23" t="str">
            <v>5050043</v>
          </cell>
          <cell r="E23">
            <v>3</v>
          </cell>
        </row>
        <row r="24">
          <cell r="C24" t="str">
            <v>Cấu trúc máy tính</v>
          </cell>
          <cell r="D24" t="str">
            <v>5051872</v>
          </cell>
          <cell r="E24">
            <v>2</v>
          </cell>
        </row>
        <row r="25">
          <cell r="C25" t="str">
            <v>Hệ thống viễn thông</v>
          </cell>
          <cell r="D25" t="str">
            <v>5051853</v>
          </cell>
          <cell r="E25">
            <v>2</v>
          </cell>
        </row>
        <row r="26">
          <cell r="C26" t="str">
            <v>Kỹ Thuật Điện</v>
          </cell>
          <cell r="D26" t="str">
            <v>5050442</v>
          </cell>
          <cell r="E26">
            <v>2</v>
          </cell>
        </row>
        <row r="27">
          <cell r="C27" t="str">
            <v>Kỹ Thuật Điện Tử</v>
          </cell>
          <cell r="D27" t="str">
            <v>5050792</v>
          </cell>
          <cell r="E27">
            <v>2</v>
          </cell>
        </row>
        <row r="28">
          <cell r="C28" t="str">
            <v>Kỹ Thuật điện tử 3</v>
          </cell>
          <cell r="D28" t="str">
            <v>5051493</v>
          </cell>
          <cell r="E28">
            <v>3</v>
          </cell>
        </row>
        <row r="29">
          <cell r="C29" t="str">
            <v>Kỹ thuật mạch điện tử</v>
          </cell>
          <cell r="D29" t="str">
            <v>5050452</v>
          </cell>
          <cell r="E29">
            <v>2</v>
          </cell>
        </row>
        <row r="30">
          <cell r="C30" t="str">
            <v>Kỹ thuật mạch điện tử I</v>
          </cell>
          <cell r="D30" t="str">
            <v>5050153</v>
          </cell>
          <cell r="E30">
            <v>3</v>
          </cell>
        </row>
        <row r="31">
          <cell r="C31" t="str">
            <v>Kỹ thuật truyền hình</v>
          </cell>
          <cell r="D31" t="str">
            <v>5052733</v>
          </cell>
          <cell r="E31">
            <v>2</v>
          </cell>
        </row>
        <row r="32">
          <cell r="C32" t="str">
            <v>Kỹ thuật Vi điều khiển</v>
          </cell>
          <cell r="D32" t="str">
            <v>5040653</v>
          </cell>
          <cell r="E32">
            <v>2</v>
          </cell>
        </row>
        <row r="33">
          <cell r="C33" t="str">
            <v>Kỹ thuật xung số</v>
          </cell>
          <cell r="D33" t="str">
            <v>5051573</v>
          </cell>
          <cell r="E33">
            <v>3</v>
          </cell>
        </row>
        <row r="34">
          <cell r="C34" t="str">
            <v>Khí cụ điện</v>
          </cell>
          <cell r="D34" t="str">
            <v>5052293</v>
          </cell>
          <cell r="E34">
            <v>2</v>
          </cell>
        </row>
        <row r="35">
          <cell r="C35" t="str">
            <v>Lập trình cơ bản với C</v>
          </cell>
          <cell r="D35" t="str">
            <v>5050013</v>
          </cell>
          <cell r="E35">
            <v>3</v>
          </cell>
        </row>
        <row r="36">
          <cell r="C36" t="str">
            <v>Lý thuyết mạch điện tử I</v>
          </cell>
          <cell r="D36" t="str">
            <v>5052633</v>
          </cell>
          <cell r="E36">
            <v>2</v>
          </cell>
        </row>
        <row r="37">
          <cell r="C37" t="str">
            <v>Mạch điện</v>
          </cell>
          <cell r="D37" t="str">
            <v>5050083</v>
          </cell>
          <cell r="E37">
            <v>3</v>
          </cell>
        </row>
        <row r="38">
          <cell r="C38" t="str">
            <v>Máy điện</v>
          </cell>
          <cell r="D38" t="str">
            <v>5051583</v>
          </cell>
          <cell r="E38">
            <v>3</v>
          </cell>
        </row>
        <row r="39">
          <cell r="C39" t="str">
            <v>Tin học đại cương</v>
          </cell>
          <cell r="D39" t="str">
            <v>5050021</v>
          </cell>
          <cell r="E39">
            <v>2</v>
          </cell>
        </row>
        <row r="40">
          <cell r="C40" t="str">
            <v>Thông tin số</v>
          </cell>
          <cell r="D40" t="str">
            <v>5051683</v>
          </cell>
          <cell r="E40">
            <v>2</v>
          </cell>
        </row>
        <row r="41">
          <cell r="C41" t="str">
            <v>Thông tin vi ba - vệ tinh</v>
          </cell>
          <cell r="D41" t="str">
            <v>5051863</v>
          </cell>
          <cell r="E41">
            <v>2</v>
          </cell>
        </row>
        <row r="42">
          <cell r="C42" t="str">
            <v>CN chế biến thịt- thuỷ sản</v>
          </cell>
          <cell r="D42" t="str">
            <v>5070513</v>
          </cell>
          <cell r="E42">
            <v>2</v>
          </cell>
        </row>
        <row r="43">
          <cell r="C43" t="str">
            <v>Công nghệ lên men</v>
          </cell>
          <cell r="D43" t="str">
            <v>5070603</v>
          </cell>
          <cell r="E43">
            <v>2</v>
          </cell>
        </row>
        <row r="44">
          <cell r="C44" t="str">
            <v>Công nghệ sơn - keo dán</v>
          </cell>
          <cell r="D44" t="str">
            <v>5071553</v>
          </cell>
          <cell r="E44">
            <v>2</v>
          </cell>
        </row>
        <row r="45">
          <cell r="C45" t="str">
            <v>Hóa lý</v>
          </cell>
          <cell r="D45" t="str">
            <v>5071023</v>
          </cell>
          <cell r="E45">
            <v>2</v>
          </cell>
        </row>
        <row r="46">
          <cell r="C46" t="str">
            <v>Hóa sinh thực phẩm</v>
          </cell>
          <cell r="D46" t="str">
            <v>5070133</v>
          </cell>
          <cell r="E46">
            <v>3</v>
          </cell>
        </row>
        <row r="47">
          <cell r="C47" t="str">
            <v>Hóa vô cơ</v>
          </cell>
          <cell r="D47" t="str">
            <v>5071002</v>
          </cell>
          <cell r="E47">
            <v>2</v>
          </cell>
        </row>
        <row r="48">
          <cell r="C48" t="str">
            <v>Môi trường vi Khí hậu</v>
          </cell>
          <cell r="D48" t="str">
            <v>5071133</v>
          </cell>
          <cell r="E48">
            <v>2</v>
          </cell>
        </row>
        <row r="49">
          <cell r="C49" t="str">
            <v>Sinh học đại cương</v>
          </cell>
          <cell r="D49" t="str">
            <v>5071803</v>
          </cell>
          <cell r="E49">
            <v>3</v>
          </cell>
        </row>
        <row r="50">
          <cell r="C50" t="str">
            <v>Thiết bị thực phẩm</v>
          </cell>
          <cell r="D50" t="str">
            <v>5070653</v>
          </cell>
          <cell r="E50">
            <v>2</v>
          </cell>
        </row>
        <row r="51">
          <cell r="C51" t="str">
            <v>Vi sinh thực phẩm</v>
          </cell>
          <cell r="D51" t="str">
            <v>5071113</v>
          </cell>
          <cell r="E51">
            <v>3</v>
          </cell>
        </row>
        <row r="52">
          <cell r="C52" t="str">
            <v>Cấu tạo KT nhà dân dụng</v>
          </cell>
          <cell r="D52" t="str">
            <v>5061513</v>
          </cell>
          <cell r="E52">
            <v>3</v>
          </cell>
        </row>
        <row r="53">
          <cell r="C53" t="str">
            <v>Cơ học kết cấu I</v>
          </cell>
          <cell r="D53" t="str">
            <v>5061212</v>
          </cell>
          <cell r="E53">
            <v>3</v>
          </cell>
        </row>
        <row r="54">
          <cell r="C54" t="str">
            <v>Cơ học kết cấu II</v>
          </cell>
          <cell r="D54" t="str">
            <v>5061272</v>
          </cell>
          <cell r="E54">
            <v>2</v>
          </cell>
        </row>
        <row r="55">
          <cell r="C55" t="str">
            <v>Cơ sở tạo hình kiến trúc</v>
          </cell>
          <cell r="D55" t="str">
            <v>5060963</v>
          </cell>
          <cell r="E55">
            <v>2</v>
          </cell>
        </row>
        <row r="56">
          <cell r="C56" t="str">
            <v>Dự toán xây dựng</v>
          </cell>
          <cell r="D56" t="str">
            <v>5061302</v>
          </cell>
          <cell r="E56">
            <v>2</v>
          </cell>
        </row>
        <row r="57">
          <cell r="C57" t="str">
            <v>Địa kỹ thuật xây dựng</v>
          </cell>
          <cell r="D57" t="str">
            <v>5060752</v>
          </cell>
          <cell r="E57">
            <v>3</v>
          </cell>
        </row>
        <row r="58">
          <cell r="C58" t="str">
            <v>Kết cấu bê tông cốt thép II</v>
          </cell>
          <cell r="D58" t="str">
            <v>5061582</v>
          </cell>
          <cell r="E58">
            <v>3</v>
          </cell>
        </row>
        <row r="59">
          <cell r="C59" t="str">
            <v>Kiến trúc công nghiệp</v>
          </cell>
          <cell r="D59" t="str">
            <v>5061003</v>
          </cell>
          <cell r="E59">
            <v>2</v>
          </cell>
        </row>
        <row r="60">
          <cell r="C60" t="str">
            <v>Kiến trúc nhập môn</v>
          </cell>
          <cell r="D60" t="str">
            <v>5060933</v>
          </cell>
          <cell r="E60">
            <v>1</v>
          </cell>
        </row>
        <row r="61">
          <cell r="C61" t="str">
            <v>Kiến trúc Xây dựng</v>
          </cell>
          <cell r="D61" t="str">
            <v>5061562</v>
          </cell>
          <cell r="E61">
            <v>2</v>
          </cell>
        </row>
        <row r="62">
          <cell r="C62" t="str">
            <v>Kinh tế đầu tư và Quản trị dự án</v>
          </cell>
          <cell r="D62" t="str">
            <v>5061743</v>
          </cell>
          <cell r="E62">
            <v>3</v>
          </cell>
        </row>
        <row r="63">
          <cell r="C63" t="str">
            <v>Kinh tế học vi mô</v>
          </cell>
          <cell r="D63" t="str">
            <v>5054002</v>
          </cell>
          <cell r="E63">
            <v>3</v>
          </cell>
        </row>
        <row r="64">
          <cell r="C64" t="str">
            <v>Lịch sử kiến trúc</v>
          </cell>
          <cell r="D64" t="str">
            <v>5061013</v>
          </cell>
          <cell r="E64">
            <v>2</v>
          </cell>
        </row>
        <row r="65">
          <cell r="C65" t="str">
            <v>Máy xây dựng</v>
          </cell>
          <cell r="D65" t="str">
            <v>5060143</v>
          </cell>
          <cell r="E65">
            <v>2</v>
          </cell>
        </row>
        <row r="66">
          <cell r="C66" t="str">
            <v>Quản lý dự án xây dựng</v>
          </cell>
          <cell r="D66" t="str">
            <v>5060813</v>
          </cell>
          <cell r="E66">
            <v>2</v>
          </cell>
        </row>
        <row r="67">
          <cell r="C67" t="str">
            <v>Thi công và khai thác đường</v>
          </cell>
          <cell r="D67" t="str">
            <v>5061323</v>
          </cell>
          <cell r="E67">
            <v>3</v>
          </cell>
        </row>
        <row r="68">
          <cell r="C68" t="str">
            <v>Thiết kế cầu thép</v>
          </cell>
          <cell r="D68" t="str">
            <v>5061353</v>
          </cell>
          <cell r="E68">
            <v>1</v>
          </cell>
        </row>
        <row r="69">
          <cell r="C69" t="str">
            <v>Thiết kế đường đô thị</v>
          </cell>
          <cell r="D69" t="str">
            <v>5061673</v>
          </cell>
          <cell r="E69">
            <v>2</v>
          </cell>
        </row>
        <row r="70">
          <cell r="C70" t="str">
            <v>Thiết kế hình học đường</v>
          </cell>
          <cell r="D70" t="str">
            <v>5061233</v>
          </cell>
          <cell r="E70">
            <v>2</v>
          </cell>
        </row>
        <row r="71">
          <cell r="C71" t="str">
            <v>Thiết kế nền mặt đường</v>
          </cell>
          <cell r="D71" t="str">
            <v>5061283</v>
          </cell>
          <cell r="E71">
            <v>2</v>
          </cell>
        </row>
        <row r="72">
          <cell r="C72" t="str">
            <v>Trắc địa</v>
          </cell>
          <cell r="D72" t="str">
            <v>5060082</v>
          </cell>
          <cell r="E72">
            <v>2</v>
          </cell>
        </row>
        <row r="73">
          <cell r="C73" t="str">
            <v>Vật liệu xây dựng</v>
          </cell>
          <cell r="D73" t="str">
            <v>5061642</v>
          </cell>
          <cell r="E73">
            <v>2</v>
          </cell>
        </row>
        <row r="74">
          <cell r="C74" t="str">
            <v>Vật lý kiến trúc I</v>
          </cell>
          <cell r="D74" t="str">
            <v>5061033</v>
          </cell>
          <cell r="E74">
            <v>2</v>
          </cell>
        </row>
        <row r="75">
          <cell r="C75" t="str">
            <v>Vẽ kỹ thuật xây dựng I</v>
          </cell>
          <cell r="D75" t="str">
            <v>5061652</v>
          </cell>
          <cell r="E7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zoomScaleSheetLayoutView="188" zoomScalePageLayoutView="0" workbookViewId="0" topLeftCell="A58">
      <selection activeCell="I76" sqref="I76"/>
    </sheetView>
  </sheetViews>
  <sheetFormatPr defaultColWidth="9.140625" defaultRowHeight="12.75" outlineLevelRow="1"/>
  <cols>
    <col min="1" max="1" width="43.140625" style="0" customWidth="1"/>
    <col min="2" max="2" width="6.57421875" style="0" customWidth="1"/>
    <col min="3" max="3" width="34.421875" style="0" customWidth="1"/>
    <col min="4" max="4" width="9.8515625" style="0" customWidth="1"/>
    <col min="5" max="5" width="6.57421875" style="0" customWidth="1"/>
    <col min="6" max="7" width="5.7109375" style="0" customWidth="1"/>
    <col min="8" max="8" width="10.421875" style="0" customWidth="1"/>
    <col min="9" max="9" width="25.7109375" style="0" customWidth="1"/>
  </cols>
  <sheetData>
    <row r="1" spans="1: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ht="19.5" customHeight="1">
      <c r="A2" s="2" t="s">
        <v>9</v>
      </c>
    </row>
    <row r="3" spans="2:9" ht="22.5" customHeight="1" outlineLevel="1">
      <c r="B3" s="5">
        <v>1</v>
      </c>
      <c r="C3" s="3" t="s">
        <v>10</v>
      </c>
      <c r="D3" s="4" t="s">
        <v>11</v>
      </c>
      <c r="E3" s="4" t="s">
        <v>12</v>
      </c>
      <c r="F3" s="6">
        <v>4</v>
      </c>
      <c r="G3" s="7">
        <v>16</v>
      </c>
      <c r="I3" s="3" t="s">
        <v>13</v>
      </c>
    </row>
    <row r="4" spans="2:9" ht="22.5" customHeight="1" outlineLevel="1">
      <c r="B4" s="5">
        <v>2</v>
      </c>
      <c r="C4" s="3" t="s">
        <v>14</v>
      </c>
      <c r="D4" s="4" t="s">
        <v>15</v>
      </c>
      <c r="E4" s="4" t="s">
        <v>12</v>
      </c>
      <c r="G4" s="7">
        <v>20</v>
      </c>
      <c r="I4" s="3" t="s">
        <v>16</v>
      </c>
    </row>
    <row r="5" spans="2:9" ht="22.5" customHeight="1" outlineLevel="1">
      <c r="B5" s="5">
        <v>3</v>
      </c>
      <c r="C5" s="3" t="s">
        <v>17</v>
      </c>
      <c r="D5" s="4" t="s">
        <v>18</v>
      </c>
      <c r="E5" s="4" t="s">
        <v>19</v>
      </c>
      <c r="F5" s="6">
        <v>12</v>
      </c>
      <c r="G5" s="7">
        <v>3</v>
      </c>
      <c r="I5" s="3" t="s">
        <v>20</v>
      </c>
    </row>
    <row r="6" spans="2:9" ht="22.5" customHeight="1" outlineLevel="1">
      <c r="B6" s="5">
        <v>4</v>
      </c>
      <c r="C6" s="3" t="s">
        <v>21</v>
      </c>
      <c r="D6" s="4" t="s">
        <v>22</v>
      </c>
      <c r="E6" s="4" t="s">
        <v>12</v>
      </c>
      <c r="F6" s="6">
        <v>14</v>
      </c>
      <c r="G6" s="7">
        <v>6</v>
      </c>
      <c r="I6" s="3" t="s">
        <v>23</v>
      </c>
    </row>
    <row r="7" spans="2:9" ht="22.5" customHeight="1" outlineLevel="1">
      <c r="B7" s="5">
        <v>5</v>
      </c>
      <c r="C7" s="3" t="s">
        <v>24</v>
      </c>
      <c r="D7" s="4" t="s">
        <v>25</v>
      </c>
      <c r="E7" s="4" t="s">
        <v>19</v>
      </c>
      <c r="G7" s="7">
        <v>15</v>
      </c>
      <c r="I7" s="3" t="s">
        <v>26</v>
      </c>
    </row>
    <row r="8" spans="2:9" ht="22.5" customHeight="1" outlineLevel="1">
      <c r="B8" s="5">
        <v>6</v>
      </c>
      <c r="C8" s="3" t="s">
        <v>27</v>
      </c>
      <c r="D8" s="4" t="s">
        <v>28</v>
      </c>
      <c r="E8" s="4" t="s">
        <v>19</v>
      </c>
      <c r="G8" s="7">
        <v>15</v>
      </c>
      <c r="I8" s="3" t="s">
        <v>26</v>
      </c>
    </row>
    <row r="9" spans="2:9" ht="22.5" customHeight="1" outlineLevel="1">
      <c r="B9" s="5">
        <v>7</v>
      </c>
      <c r="C9" s="3" t="s">
        <v>29</v>
      </c>
      <c r="D9" s="4" t="s">
        <v>30</v>
      </c>
      <c r="E9" s="4" t="s">
        <v>19</v>
      </c>
      <c r="F9" s="6">
        <v>2</v>
      </c>
      <c r="G9" s="7">
        <v>13</v>
      </c>
      <c r="I9" s="3" t="s">
        <v>26</v>
      </c>
    </row>
    <row r="10" spans="2:9" ht="22.5" customHeight="1" outlineLevel="1">
      <c r="B10" s="5">
        <v>8</v>
      </c>
      <c r="C10" s="3" t="s">
        <v>31</v>
      </c>
      <c r="D10" s="4" t="s">
        <v>32</v>
      </c>
      <c r="E10" s="4" t="s">
        <v>19</v>
      </c>
      <c r="F10" s="6">
        <v>4</v>
      </c>
      <c r="G10" s="7">
        <v>11</v>
      </c>
      <c r="I10" s="3" t="s">
        <v>33</v>
      </c>
    </row>
    <row r="11" spans="2:9" ht="22.5" customHeight="1" outlineLevel="1">
      <c r="B11" s="5">
        <v>9</v>
      </c>
      <c r="C11" s="3" t="s">
        <v>34</v>
      </c>
      <c r="D11" s="4" t="s">
        <v>35</v>
      </c>
      <c r="E11" s="4" t="s">
        <v>19</v>
      </c>
      <c r="G11" s="7">
        <v>15</v>
      </c>
      <c r="I11" s="3" t="s">
        <v>36</v>
      </c>
    </row>
    <row r="12" spans="2:9" ht="22.5" customHeight="1" outlineLevel="1">
      <c r="B12" s="5">
        <v>10</v>
      </c>
      <c r="C12" s="3" t="s">
        <v>37</v>
      </c>
      <c r="D12" s="4" t="s">
        <v>38</v>
      </c>
      <c r="E12" s="4" t="s">
        <v>12</v>
      </c>
      <c r="G12" s="7">
        <v>20</v>
      </c>
      <c r="I12" s="3" t="s">
        <v>23</v>
      </c>
    </row>
    <row r="13" spans="2:9" ht="22.5" customHeight="1" outlineLevel="1">
      <c r="B13" s="5">
        <v>11</v>
      </c>
      <c r="C13" s="3" t="s">
        <v>39</v>
      </c>
      <c r="D13" s="4" t="s">
        <v>40</v>
      </c>
      <c r="E13" s="4" t="s">
        <v>12</v>
      </c>
      <c r="G13" s="7">
        <v>20</v>
      </c>
      <c r="I13" s="3" t="s">
        <v>33</v>
      </c>
    </row>
    <row r="14" spans="2:9" ht="22.5" customHeight="1" outlineLevel="1">
      <c r="B14" s="5">
        <v>12</v>
      </c>
      <c r="C14" s="3" t="s">
        <v>41</v>
      </c>
      <c r="D14" s="4" t="s">
        <v>42</v>
      </c>
      <c r="E14" s="4" t="s">
        <v>19</v>
      </c>
      <c r="F14" s="6">
        <v>2</v>
      </c>
      <c r="G14" s="7">
        <v>13</v>
      </c>
      <c r="I14" s="3" t="s">
        <v>43</v>
      </c>
    </row>
    <row r="15" spans="2:9" ht="22.5" customHeight="1" outlineLevel="1">
      <c r="B15" s="5">
        <v>13</v>
      </c>
      <c r="C15" s="3" t="s">
        <v>44</v>
      </c>
      <c r="D15" s="4" t="s">
        <v>45</v>
      </c>
      <c r="E15" s="4" t="s">
        <v>12</v>
      </c>
      <c r="G15" s="7">
        <v>20</v>
      </c>
      <c r="I15" s="3" t="s">
        <v>46</v>
      </c>
    </row>
    <row r="16" spans="2:9" ht="22.5" customHeight="1" outlineLevel="1">
      <c r="B16" s="5">
        <v>14</v>
      </c>
      <c r="C16" s="3" t="s">
        <v>47</v>
      </c>
      <c r="D16" s="4" t="s">
        <v>48</v>
      </c>
      <c r="E16" s="4" t="s">
        <v>49</v>
      </c>
      <c r="F16" s="6">
        <v>8</v>
      </c>
      <c r="G16" s="7">
        <v>22</v>
      </c>
      <c r="I16" s="3" t="s">
        <v>50</v>
      </c>
    </row>
    <row r="17" spans="2:9" ht="22.5" customHeight="1" outlineLevel="1">
      <c r="B17" s="5">
        <v>15</v>
      </c>
      <c r="C17" s="3" t="s">
        <v>51</v>
      </c>
      <c r="D17" s="4" t="s">
        <v>52</v>
      </c>
      <c r="E17" s="4" t="s">
        <v>19</v>
      </c>
      <c r="G17" s="7">
        <v>15</v>
      </c>
      <c r="I17" s="3" t="s">
        <v>23</v>
      </c>
    </row>
    <row r="18" spans="2:9" ht="22.5" customHeight="1" outlineLevel="1">
      <c r="B18" s="5">
        <v>16</v>
      </c>
      <c r="C18" s="3" t="s">
        <v>53</v>
      </c>
      <c r="D18" s="4" t="s">
        <v>54</v>
      </c>
      <c r="E18" s="4" t="s">
        <v>19</v>
      </c>
      <c r="F18" s="6">
        <v>6</v>
      </c>
      <c r="G18" s="7">
        <v>9</v>
      </c>
      <c r="I18" s="3" t="s">
        <v>16</v>
      </c>
    </row>
    <row r="19" spans="2:9" ht="22.5" customHeight="1" outlineLevel="1">
      <c r="B19" s="5">
        <v>17</v>
      </c>
      <c r="C19" s="3" t="s">
        <v>55</v>
      </c>
      <c r="D19" s="4" t="s">
        <v>56</v>
      </c>
      <c r="E19" s="4" t="s">
        <v>19</v>
      </c>
      <c r="G19" s="7">
        <v>15</v>
      </c>
      <c r="I19" s="3" t="s">
        <v>26</v>
      </c>
    </row>
    <row r="20" spans="2:9" ht="22.5" customHeight="1" outlineLevel="1">
      <c r="B20" s="5">
        <v>18</v>
      </c>
      <c r="C20" s="3" t="s">
        <v>57</v>
      </c>
      <c r="D20" s="4" t="s">
        <v>58</v>
      </c>
      <c r="E20" s="4" t="s">
        <v>49</v>
      </c>
      <c r="F20" s="6">
        <v>4</v>
      </c>
      <c r="G20" s="7">
        <v>26</v>
      </c>
      <c r="I20" s="3" t="s">
        <v>50</v>
      </c>
    </row>
    <row r="21" spans="2:9" ht="22.5" customHeight="1" outlineLevel="1">
      <c r="B21" s="5">
        <v>19</v>
      </c>
      <c r="C21" s="3" t="s">
        <v>59</v>
      </c>
      <c r="D21" s="4" t="s">
        <v>60</v>
      </c>
      <c r="E21" s="4" t="s">
        <v>19</v>
      </c>
      <c r="F21" s="6">
        <v>6</v>
      </c>
      <c r="G21" s="7">
        <v>9</v>
      </c>
      <c r="I21" s="3" t="s">
        <v>61</v>
      </c>
    </row>
    <row r="22" spans="2:9" ht="22.5" customHeight="1" outlineLevel="1">
      <c r="B22" s="5">
        <v>20</v>
      </c>
      <c r="C22" s="3" t="s">
        <v>62</v>
      </c>
      <c r="D22" s="4" t="s">
        <v>63</v>
      </c>
      <c r="E22" s="4" t="s">
        <v>12</v>
      </c>
      <c r="G22" s="7">
        <v>20</v>
      </c>
      <c r="I22" s="3" t="s">
        <v>64</v>
      </c>
    </row>
    <row r="23" spans="2:9" ht="22.5" customHeight="1" outlineLevel="1">
      <c r="B23" s="5">
        <v>21</v>
      </c>
      <c r="C23" s="3" t="s">
        <v>65</v>
      </c>
      <c r="D23" s="4" t="s">
        <v>66</v>
      </c>
      <c r="E23" s="4" t="s">
        <v>19</v>
      </c>
      <c r="G23" s="7">
        <v>15</v>
      </c>
      <c r="I23" s="3" t="s">
        <v>13</v>
      </c>
    </row>
    <row r="24" ht="17.25" customHeight="1">
      <c r="C24" s="9" t="s">
        <v>67</v>
      </c>
    </row>
    <row r="25" ht="19.5" customHeight="1">
      <c r="A25" s="2" t="s">
        <v>68</v>
      </c>
    </row>
    <row r="26" spans="2:9" ht="22.5" customHeight="1" outlineLevel="1">
      <c r="B26" s="5">
        <v>1</v>
      </c>
      <c r="C26" s="3" t="s">
        <v>69</v>
      </c>
      <c r="D26" s="4" t="s">
        <v>70</v>
      </c>
      <c r="E26" s="4" t="s">
        <v>12</v>
      </c>
      <c r="F26" s="6">
        <v>4</v>
      </c>
      <c r="G26" s="7">
        <v>16</v>
      </c>
      <c r="I26" s="3" t="s">
        <v>71</v>
      </c>
    </row>
    <row r="27" spans="2:9" ht="22.5" customHeight="1" outlineLevel="1">
      <c r="B27" s="5">
        <v>2</v>
      </c>
      <c r="C27" s="3" t="s">
        <v>72</v>
      </c>
      <c r="D27" s="4" t="s">
        <v>73</v>
      </c>
      <c r="E27" s="4" t="s">
        <v>74</v>
      </c>
      <c r="F27" s="6">
        <v>7</v>
      </c>
      <c r="G27" s="7">
        <v>3</v>
      </c>
      <c r="I27" s="3" t="s">
        <v>75</v>
      </c>
    </row>
    <row r="28" spans="2:9" ht="22.5" customHeight="1" outlineLevel="1">
      <c r="B28" s="5">
        <v>3</v>
      </c>
      <c r="C28" s="3" t="s">
        <v>76</v>
      </c>
      <c r="D28" s="4" t="s">
        <v>77</v>
      </c>
      <c r="E28" s="4" t="s">
        <v>19</v>
      </c>
      <c r="F28" s="6">
        <v>6</v>
      </c>
      <c r="G28" s="7">
        <v>9</v>
      </c>
      <c r="I28" s="3" t="s">
        <v>78</v>
      </c>
    </row>
    <row r="29" spans="2:9" ht="22.5" customHeight="1" outlineLevel="1">
      <c r="B29" s="5">
        <v>4</v>
      </c>
      <c r="C29" s="3" t="s">
        <v>79</v>
      </c>
      <c r="D29" s="4" t="s">
        <v>80</v>
      </c>
      <c r="E29" s="4" t="s">
        <v>67</v>
      </c>
      <c r="F29" s="6">
        <v>10</v>
      </c>
      <c r="G29" s="7">
        <v>11</v>
      </c>
      <c r="I29" s="3" t="s">
        <v>81</v>
      </c>
    </row>
    <row r="30" spans="2:9" ht="22.5" customHeight="1" outlineLevel="1">
      <c r="B30" s="5">
        <v>5</v>
      </c>
      <c r="C30" s="3" t="s">
        <v>82</v>
      </c>
      <c r="D30" s="4" t="s">
        <v>83</v>
      </c>
      <c r="E30" s="4" t="s">
        <v>84</v>
      </c>
      <c r="F30" s="6">
        <v>8</v>
      </c>
      <c r="G30" s="7">
        <v>17</v>
      </c>
      <c r="I30" s="3" t="s">
        <v>85</v>
      </c>
    </row>
    <row r="31" spans="2:9" ht="22.5" customHeight="1" outlineLevel="1">
      <c r="B31" s="5">
        <v>6</v>
      </c>
      <c r="C31" s="3" t="s">
        <v>86</v>
      </c>
      <c r="D31" s="4" t="s">
        <v>87</v>
      </c>
      <c r="E31" s="4" t="s">
        <v>12</v>
      </c>
      <c r="F31" s="6">
        <v>2</v>
      </c>
      <c r="G31" s="7">
        <v>18</v>
      </c>
      <c r="I31" s="3" t="s">
        <v>88</v>
      </c>
    </row>
    <row r="32" spans="2:9" ht="22.5" customHeight="1" outlineLevel="1">
      <c r="B32" s="5">
        <v>7</v>
      </c>
      <c r="C32" s="3" t="s">
        <v>89</v>
      </c>
      <c r="D32" s="4" t="s">
        <v>90</v>
      </c>
      <c r="E32" s="4" t="s">
        <v>19</v>
      </c>
      <c r="F32" s="6">
        <v>2</v>
      </c>
      <c r="G32" s="7">
        <v>13</v>
      </c>
      <c r="I32" s="3" t="s">
        <v>88</v>
      </c>
    </row>
    <row r="33" spans="2:9" ht="22.5" customHeight="1" outlineLevel="1">
      <c r="B33" s="5">
        <v>8</v>
      </c>
      <c r="C33" s="3" t="s">
        <v>91</v>
      </c>
      <c r="D33" s="4" t="s">
        <v>92</v>
      </c>
      <c r="E33" s="4" t="s">
        <v>19</v>
      </c>
      <c r="G33" s="7">
        <v>15</v>
      </c>
      <c r="I33" s="3" t="s">
        <v>93</v>
      </c>
    </row>
    <row r="34" spans="2:9" ht="22.5" customHeight="1" outlineLevel="1">
      <c r="B34" s="5">
        <v>9</v>
      </c>
      <c r="C34" s="3" t="s">
        <v>94</v>
      </c>
      <c r="D34" s="4" t="s">
        <v>95</v>
      </c>
      <c r="E34" s="4" t="s">
        <v>19</v>
      </c>
      <c r="F34" s="6">
        <v>6</v>
      </c>
      <c r="G34" s="7">
        <v>9</v>
      </c>
      <c r="I34" s="3" t="s">
        <v>81</v>
      </c>
    </row>
    <row r="35" spans="2:9" ht="22.5" customHeight="1" outlineLevel="1">
      <c r="B35" s="5">
        <v>10</v>
      </c>
      <c r="C35" s="3" t="s">
        <v>96</v>
      </c>
      <c r="D35" s="4" t="s">
        <v>97</v>
      </c>
      <c r="E35" s="4" t="s">
        <v>74</v>
      </c>
      <c r="F35" s="6">
        <v>8</v>
      </c>
      <c r="G35" s="7">
        <v>2</v>
      </c>
      <c r="H35" s="8" t="s">
        <v>98</v>
      </c>
      <c r="I35" s="3" t="s">
        <v>93</v>
      </c>
    </row>
    <row r="36" spans="2:9" ht="22.5" customHeight="1" outlineLevel="1">
      <c r="B36" s="5">
        <v>11</v>
      </c>
      <c r="C36" s="3" t="s">
        <v>99</v>
      </c>
      <c r="D36" s="4" t="s">
        <v>100</v>
      </c>
      <c r="E36" s="4" t="s">
        <v>19</v>
      </c>
      <c r="F36" s="6">
        <v>2</v>
      </c>
      <c r="G36" s="7">
        <v>13</v>
      </c>
      <c r="I36" s="3" t="s">
        <v>101</v>
      </c>
    </row>
    <row r="37" spans="2:9" ht="22.5" customHeight="1" outlineLevel="1">
      <c r="B37" s="5">
        <v>12</v>
      </c>
      <c r="C37" s="3" t="s">
        <v>102</v>
      </c>
      <c r="D37" s="4" t="s">
        <v>103</v>
      </c>
      <c r="E37" s="4" t="s">
        <v>19</v>
      </c>
      <c r="G37" s="7">
        <v>15</v>
      </c>
      <c r="I37" s="3" t="s">
        <v>104</v>
      </c>
    </row>
    <row r="38" spans="2:9" ht="22.5" customHeight="1" outlineLevel="1">
      <c r="B38" s="5">
        <v>13</v>
      </c>
      <c r="C38" s="3" t="s">
        <v>105</v>
      </c>
      <c r="D38" s="4" t="s">
        <v>106</v>
      </c>
      <c r="E38" s="4" t="s">
        <v>12</v>
      </c>
      <c r="F38" s="6">
        <v>2</v>
      </c>
      <c r="G38" s="7">
        <v>18</v>
      </c>
      <c r="I38" s="3" t="s">
        <v>85</v>
      </c>
    </row>
    <row r="39" spans="2:9" ht="22.5" customHeight="1" outlineLevel="1">
      <c r="B39" s="5">
        <v>14</v>
      </c>
      <c r="C39" s="3" t="s">
        <v>107</v>
      </c>
      <c r="D39" s="4" t="s">
        <v>108</v>
      </c>
      <c r="E39" s="4" t="s">
        <v>109</v>
      </c>
      <c r="F39" s="6">
        <v>6</v>
      </c>
      <c r="G39" s="7">
        <v>5</v>
      </c>
      <c r="I39" s="3" t="s">
        <v>110</v>
      </c>
    </row>
    <row r="40" spans="2:9" ht="22.5" customHeight="1" outlineLevel="1">
      <c r="B40" s="5">
        <v>15</v>
      </c>
      <c r="C40" s="3" t="s">
        <v>111</v>
      </c>
      <c r="D40" s="4" t="s">
        <v>112</v>
      </c>
      <c r="E40" s="4" t="s">
        <v>12</v>
      </c>
      <c r="G40" s="7">
        <v>20</v>
      </c>
      <c r="I40" s="3" t="s">
        <v>113</v>
      </c>
    </row>
    <row r="41" spans="2:9" ht="22.5" customHeight="1" outlineLevel="1">
      <c r="B41" s="5">
        <v>16</v>
      </c>
      <c r="C41" s="3" t="s">
        <v>114</v>
      </c>
      <c r="D41" s="4" t="s">
        <v>115</v>
      </c>
      <c r="E41" s="4" t="s">
        <v>74</v>
      </c>
      <c r="G41" s="7">
        <v>10</v>
      </c>
      <c r="I41" s="3" t="s">
        <v>104</v>
      </c>
    </row>
    <row r="42" spans="2:9" ht="22.5" customHeight="1" outlineLevel="1">
      <c r="B42" s="5">
        <v>17</v>
      </c>
      <c r="C42" s="3" t="s">
        <v>116</v>
      </c>
      <c r="D42" s="4" t="s">
        <v>117</v>
      </c>
      <c r="E42" s="4" t="s">
        <v>118</v>
      </c>
      <c r="G42" s="7">
        <v>8</v>
      </c>
      <c r="I42" s="3" t="s">
        <v>75</v>
      </c>
    </row>
    <row r="43" spans="2:9" ht="22.5" customHeight="1" outlineLevel="1">
      <c r="B43" s="5">
        <v>18</v>
      </c>
      <c r="C43" s="3" t="s">
        <v>119</v>
      </c>
      <c r="D43" s="4" t="s">
        <v>120</v>
      </c>
      <c r="E43" s="4" t="s">
        <v>19</v>
      </c>
      <c r="G43" s="7">
        <v>15</v>
      </c>
      <c r="I43" s="3" t="s">
        <v>85</v>
      </c>
    </row>
    <row r="44" ht="17.25" customHeight="1">
      <c r="C44" s="9" t="s">
        <v>121</v>
      </c>
    </row>
    <row r="45" ht="19.5" customHeight="1">
      <c r="A45" s="2" t="s">
        <v>122</v>
      </c>
    </row>
    <row r="46" spans="2:9" ht="22.5" customHeight="1" outlineLevel="1">
      <c r="B46" s="5">
        <v>1</v>
      </c>
      <c r="C46" s="3" t="s">
        <v>123</v>
      </c>
      <c r="D46" s="4" t="s">
        <v>124</v>
      </c>
      <c r="E46" s="4" t="s">
        <v>19</v>
      </c>
      <c r="G46" s="7">
        <v>15</v>
      </c>
      <c r="I46" s="3" t="s">
        <v>125</v>
      </c>
    </row>
    <row r="47" spans="2:9" ht="22.5" customHeight="1" outlineLevel="1">
      <c r="B47" s="5">
        <v>2</v>
      </c>
      <c r="C47" s="3" t="s">
        <v>126</v>
      </c>
      <c r="D47" s="4" t="s">
        <v>127</v>
      </c>
      <c r="E47" s="4" t="s">
        <v>19</v>
      </c>
      <c r="F47" s="6">
        <v>2</v>
      </c>
      <c r="G47" s="7">
        <v>13</v>
      </c>
      <c r="I47" s="3" t="s">
        <v>128</v>
      </c>
    </row>
    <row r="48" spans="2:9" ht="22.5" customHeight="1" outlineLevel="1">
      <c r="B48" s="5">
        <v>3</v>
      </c>
      <c r="C48" s="3" t="s">
        <v>129</v>
      </c>
      <c r="D48" s="4" t="s">
        <v>130</v>
      </c>
      <c r="E48" s="4" t="s">
        <v>131</v>
      </c>
      <c r="G48" s="7">
        <v>4</v>
      </c>
      <c r="I48" s="3" t="s">
        <v>132</v>
      </c>
    </row>
    <row r="49" spans="2:9" ht="22.5" customHeight="1" outlineLevel="1">
      <c r="B49" s="5">
        <v>4</v>
      </c>
      <c r="C49" s="3" t="s">
        <v>133</v>
      </c>
      <c r="D49" s="4" t="s">
        <v>134</v>
      </c>
      <c r="E49" s="4" t="s">
        <v>135</v>
      </c>
      <c r="F49" s="6">
        <v>2</v>
      </c>
      <c r="G49" s="7">
        <v>14</v>
      </c>
      <c r="I49" s="3" t="s">
        <v>136</v>
      </c>
    </row>
    <row r="50" spans="2:9" ht="22.5" customHeight="1" outlineLevel="1">
      <c r="B50" s="5">
        <v>5</v>
      </c>
      <c r="C50" s="3" t="s">
        <v>137</v>
      </c>
      <c r="D50" s="4" t="s">
        <v>138</v>
      </c>
      <c r="E50" s="4" t="s">
        <v>12</v>
      </c>
      <c r="F50" s="6">
        <v>2</v>
      </c>
      <c r="G50" s="7">
        <v>18</v>
      </c>
      <c r="I50" s="3" t="s">
        <v>128</v>
      </c>
    </row>
    <row r="51" spans="2:9" ht="22.5" customHeight="1" outlineLevel="1">
      <c r="B51" s="5">
        <v>6</v>
      </c>
      <c r="C51" s="3" t="s">
        <v>139</v>
      </c>
      <c r="D51" s="4" t="s">
        <v>140</v>
      </c>
      <c r="E51" s="4" t="s">
        <v>19</v>
      </c>
      <c r="F51" s="6">
        <v>2</v>
      </c>
      <c r="G51" s="7">
        <v>13</v>
      </c>
      <c r="I51" s="3" t="s">
        <v>136</v>
      </c>
    </row>
    <row r="52" spans="2:9" ht="22.5" customHeight="1" outlineLevel="1">
      <c r="B52" s="5">
        <v>7</v>
      </c>
      <c r="C52" s="3" t="s">
        <v>141</v>
      </c>
      <c r="D52" s="4" t="s">
        <v>142</v>
      </c>
      <c r="E52" s="4" t="s">
        <v>131</v>
      </c>
      <c r="F52" s="6">
        <v>4</v>
      </c>
      <c r="G52" s="7">
        <v>0</v>
      </c>
      <c r="H52" s="8" t="s">
        <v>143</v>
      </c>
      <c r="I52" s="3" t="s">
        <v>144</v>
      </c>
    </row>
    <row r="53" spans="2:9" ht="22.5" customHeight="1" outlineLevel="1">
      <c r="B53" s="5">
        <v>8</v>
      </c>
      <c r="C53" s="3" t="s">
        <v>145</v>
      </c>
      <c r="D53" s="4" t="s">
        <v>146</v>
      </c>
      <c r="E53" s="4" t="s">
        <v>118</v>
      </c>
      <c r="F53" s="6">
        <v>4</v>
      </c>
      <c r="G53" s="7">
        <v>4</v>
      </c>
      <c r="I53" s="3" t="s">
        <v>147</v>
      </c>
    </row>
    <row r="54" spans="2:9" ht="22.5" customHeight="1" outlineLevel="1">
      <c r="B54" s="5">
        <v>9</v>
      </c>
      <c r="C54" s="3" t="s">
        <v>148</v>
      </c>
      <c r="D54" s="4" t="s">
        <v>149</v>
      </c>
      <c r="E54" s="4" t="s">
        <v>19</v>
      </c>
      <c r="F54" s="6">
        <v>2</v>
      </c>
      <c r="G54" s="7">
        <v>13</v>
      </c>
      <c r="I54" s="3" t="s">
        <v>125</v>
      </c>
    </row>
    <row r="55" spans="2:9" ht="22.5" customHeight="1" outlineLevel="1">
      <c r="B55" s="5">
        <v>10</v>
      </c>
      <c r="C55" s="3" t="s">
        <v>150</v>
      </c>
      <c r="D55" s="4" t="s">
        <v>151</v>
      </c>
      <c r="E55" s="4" t="s">
        <v>12</v>
      </c>
      <c r="G55" s="7">
        <v>20</v>
      </c>
      <c r="I55" s="3" t="s">
        <v>152</v>
      </c>
    </row>
    <row r="56" ht="17.25" customHeight="1">
      <c r="C56" s="9" t="s">
        <v>74</v>
      </c>
    </row>
    <row r="57" ht="19.5" customHeight="1">
      <c r="A57" s="2" t="s">
        <v>153</v>
      </c>
    </row>
    <row r="58" spans="2:9" ht="22.5" customHeight="1" outlineLevel="1">
      <c r="B58" s="5">
        <v>1</v>
      </c>
      <c r="C58" s="3" t="s">
        <v>154</v>
      </c>
      <c r="D58" s="4" t="s">
        <v>155</v>
      </c>
      <c r="E58" s="4" t="s">
        <v>12</v>
      </c>
      <c r="G58" s="7">
        <v>20</v>
      </c>
      <c r="I58" s="3" t="s">
        <v>156</v>
      </c>
    </row>
    <row r="59" spans="2:9" ht="22.5" customHeight="1" outlineLevel="1">
      <c r="B59" s="5">
        <v>2</v>
      </c>
      <c r="C59" s="3" t="s">
        <v>157</v>
      </c>
      <c r="D59" s="4" t="s">
        <v>158</v>
      </c>
      <c r="E59" s="4" t="s">
        <v>159</v>
      </c>
      <c r="F59" s="6">
        <v>4</v>
      </c>
      <c r="G59" s="7">
        <v>18</v>
      </c>
      <c r="I59" s="3" t="s">
        <v>160</v>
      </c>
    </row>
    <row r="60" spans="2:9" ht="22.5" customHeight="1" outlineLevel="1">
      <c r="B60" s="5">
        <v>3</v>
      </c>
      <c r="C60" s="3" t="s">
        <v>161</v>
      </c>
      <c r="D60" s="4" t="s">
        <v>162</v>
      </c>
      <c r="E60" s="4" t="s">
        <v>12</v>
      </c>
      <c r="F60" s="6">
        <v>2</v>
      </c>
      <c r="G60" s="7">
        <v>18</v>
      </c>
      <c r="I60" s="3" t="s">
        <v>160</v>
      </c>
    </row>
    <row r="61" spans="2:9" ht="22.5" customHeight="1" outlineLevel="1">
      <c r="B61" s="5">
        <v>4</v>
      </c>
      <c r="C61" s="3" t="s">
        <v>163</v>
      </c>
      <c r="D61" s="4" t="s">
        <v>164</v>
      </c>
      <c r="E61" s="4" t="s">
        <v>19</v>
      </c>
      <c r="G61" s="7">
        <v>15</v>
      </c>
      <c r="I61" s="3" t="s">
        <v>165</v>
      </c>
    </row>
    <row r="62" spans="2:9" ht="22.5" customHeight="1" outlineLevel="1">
      <c r="B62" s="5">
        <v>5</v>
      </c>
      <c r="C62" s="3" t="s">
        <v>166</v>
      </c>
      <c r="D62" s="4" t="s">
        <v>167</v>
      </c>
      <c r="E62" s="4" t="s">
        <v>168</v>
      </c>
      <c r="F62" s="6">
        <v>4</v>
      </c>
      <c r="G62" s="7">
        <v>20</v>
      </c>
      <c r="I62" s="3" t="s">
        <v>169</v>
      </c>
    </row>
    <row r="63" spans="2:9" ht="22.5" customHeight="1" outlineLevel="1">
      <c r="B63" s="5">
        <v>6</v>
      </c>
      <c r="C63" s="3" t="s">
        <v>170</v>
      </c>
      <c r="D63" s="4" t="s">
        <v>171</v>
      </c>
      <c r="E63" s="4" t="s">
        <v>12</v>
      </c>
      <c r="F63" s="6">
        <v>6</v>
      </c>
      <c r="G63" s="7">
        <v>14</v>
      </c>
      <c r="I63" s="3" t="s">
        <v>172</v>
      </c>
    </row>
    <row r="64" spans="2:9" ht="22.5" customHeight="1" outlineLevel="1">
      <c r="B64" s="5">
        <v>7</v>
      </c>
      <c r="C64" s="3" t="s">
        <v>173</v>
      </c>
      <c r="D64" s="4" t="s">
        <v>174</v>
      </c>
      <c r="E64" s="4" t="s">
        <v>12</v>
      </c>
      <c r="F64" s="6">
        <v>6</v>
      </c>
      <c r="G64" s="7">
        <v>14</v>
      </c>
      <c r="I64" s="3" t="s">
        <v>175</v>
      </c>
    </row>
    <row r="65" spans="2:9" ht="22.5" customHeight="1" outlineLevel="1">
      <c r="B65" s="5">
        <v>8</v>
      </c>
      <c r="C65" s="3" t="s">
        <v>176</v>
      </c>
      <c r="D65" s="4" t="s">
        <v>177</v>
      </c>
      <c r="E65" s="4" t="s">
        <v>19</v>
      </c>
      <c r="G65" s="7">
        <v>15</v>
      </c>
      <c r="I65" s="3" t="s">
        <v>178</v>
      </c>
    </row>
    <row r="66" spans="2:9" ht="22.5" customHeight="1" outlineLevel="1">
      <c r="B66" s="5">
        <v>9</v>
      </c>
      <c r="C66" s="3" t="s">
        <v>179</v>
      </c>
      <c r="D66" s="4" t="s">
        <v>180</v>
      </c>
      <c r="E66" s="4" t="s">
        <v>74</v>
      </c>
      <c r="G66" s="7">
        <v>10</v>
      </c>
      <c r="I66" s="3" t="s">
        <v>156</v>
      </c>
    </row>
    <row r="67" spans="2:9" ht="22.5" customHeight="1" outlineLevel="1">
      <c r="B67" s="5">
        <v>10</v>
      </c>
      <c r="C67" s="3" t="s">
        <v>181</v>
      </c>
      <c r="D67" s="4" t="s">
        <v>182</v>
      </c>
      <c r="E67" s="4" t="s">
        <v>183</v>
      </c>
      <c r="F67" s="6">
        <v>2</v>
      </c>
      <c r="G67" s="7">
        <v>10</v>
      </c>
      <c r="I67" s="3" t="s">
        <v>156</v>
      </c>
    </row>
    <row r="68" spans="2:9" ht="22.5" customHeight="1" outlineLevel="1">
      <c r="B68" s="5">
        <v>11</v>
      </c>
      <c r="C68" s="3" t="s">
        <v>184</v>
      </c>
      <c r="D68" s="4" t="s">
        <v>185</v>
      </c>
      <c r="E68" s="4" t="s">
        <v>118</v>
      </c>
      <c r="G68" s="7">
        <v>8</v>
      </c>
      <c r="I68" s="3" t="s">
        <v>186</v>
      </c>
    </row>
    <row r="69" spans="2:9" ht="22.5" customHeight="1" outlineLevel="1">
      <c r="B69" s="5">
        <v>12</v>
      </c>
      <c r="C69" s="3" t="s">
        <v>187</v>
      </c>
      <c r="D69" s="4" t="s">
        <v>188</v>
      </c>
      <c r="E69" s="4" t="s">
        <v>118</v>
      </c>
      <c r="F69" s="6">
        <v>4</v>
      </c>
      <c r="G69" s="7">
        <v>4</v>
      </c>
      <c r="I69" s="3" t="s">
        <v>189</v>
      </c>
    </row>
    <row r="70" spans="2:9" ht="22.5" customHeight="1" outlineLevel="1">
      <c r="B70" s="5">
        <v>13</v>
      </c>
      <c r="C70" s="3" t="s">
        <v>190</v>
      </c>
      <c r="D70" s="4" t="s">
        <v>191</v>
      </c>
      <c r="E70" s="4" t="s">
        <v>12</v>
      </c>
      <c r="F70" s="6">
        <v>4</v>
      </c>
      <c r="G70" s="7">
        <v>16</v>
      </c>
      <c r="I70" s="3" t="s">
        <v>192</v>
      </c>
    </row>
    <row r="71" spans="2:9" ht="22.5" customHeight="1" outlineLevel="1">
      <c r="B71" s="5">
        <v>14</v>
      </c>
      <c r="C71" s="3" t="s">
        <v>193</v>
      </c>
      <c r="D71" s="4" t="s">
        <v>194</v>
      </c>
      <c r="E71" s="4" t="s">
        <v>135</v>
      </c>
      <c r="F71" s="6">
        <v>2</v>
      </c>
      <c r="G71" s="7">
        <v>14</v>
      </c>
      <c r="I71" s="3" t="s">
        <v>169</v>
      </c>
    </row>
    <row r="72" spans="2:9" ht="22.5" customHeight="1" outlineLevel="1">
      <c r="B72" s="5">
        <v>15</v>
      </c>
      <c r="C72" s="3" t="s">
        <v>195</v>
      </c>
      <c r="D72" s="4" t="s">
        <v>196</v>
      </c>
      <c r="E72" s="4" t="s">
        <v>131</v>
      </c>
      <c r="G72" s="7">
        <v>4</v>
      </c>
      <c r="I72" s="3" t="s">
        <v>172</v>
      </c>
    </row>
    <row r="73" spans="2:9" ht="22.5" customHeight="1" outlineLevel="1">
      <c r="B73" s="5">
        <v>16</v>
      </c>
      <c r="C73" s="3" t="s">
        <v>197</v>
      </c>
      <c r="D73" s="4" t="s">
        <v>198</v>
      </c>
      <c r="E73" s="4" t="s">
        <v>109</v>
      </c>
      <c r="G73" s="7">
        <v>11</v>
      </c>
      <c r="I73" s="3" t="s">
        <v>199</v>
      </c>
    </row>
    <row r="74" spans="2:9" ht="22.5" customHeight="1" outlineLevel="1">
      <c r="B74" s="5">
        <v>17</v>
      </c>
      <c r="C74" s="3" t="s">
        <v>200</v>
      </c>
      <c r="D74" s="4" t="s">
        <v>201</v>
      </c>
      <c r="E74" s="4" t="s">
        <v>131</v>
      </c>
      <c r="G74" s="7">
        <v>4</v>
      </c>
      <c r="I74" s="3" t="s">
        <v>172</v>
      </c>
    </row>
    <row r="75" spans="2:9" ht="22.5" customHeight="1" outlineLevel="1">
      <c r="B75" s="5">
        <v>18</v>
      </c>
      <c r="C75" s="3" t="s">
        <v>202</v>
      </c>
      <c r="D75" s="4" t="s">
        <v>203</v>
      </c>
      <c r="E75" s="4" t="s">
        <v>204</v>
      </c>
      <c r="F75" s="6">
        <v>4</v>
      </c>
      <c r="G75" s="7">
        <v>1</v>
      </c>
      <c r="H75" s="8" t="s">
        <v>98</v>
      </c>
      <c r="I75" s="3" t="s">
        <v>205</v>
      </c>
    </row>
    <row r="76" spans="2:9" ht="22.5" customHeight="1" outlineLevel="1">
      <c r="B76" s="5">
        <v>19</v>
      </c>
      <c r="C76" s="3" t="s">
        <v>206</v>
      </c>
      <c r="D76" s="4" t="s">
        <v>207</v>
      </c>
      <c r="E76" s="4" t="s">
        <v>19</v>
      </c>
      <c r="G76" s="7">
        <v>15</v>
      </c>
      <c r="I76" s="3" t="s">
        <v>205</v>
      </c>
    </row>
    <row r="77" spans="2:9" ht="22.5" customHeight="1" outlineLevel="1">
      <c r="B77" s="5">
        <v>20</v>
      </c>
      <c r="C77" s="3" t="s">
        <v>208</v>
      </c>
      <c r="D77" s="4" t="s">
        <v>209</v>
      </c>
      <c r="E77" s="4" t="s">
        <v>19</v>
      </c>
      <c r="F77" s="6">
        <v>5</v>
      </c>
      <c r="G77" s="7">
        <v>10</v>
      </c>
      <c r="I77" s="3" t="s">
        <v>210</v>
      </c>
    </row>
    <row r="78" spans="2:9" ht="22.5" customHeight="1" outlineLevel="1">
      <c r="B78" s="5">
        <v>21</v>
      </c>
      <c r="C78" s="3" t="s">
        <v>211</v>
      </c>
      <c r="D78" s="4" t="s">
        <v>212</v>
      </c>
      <c r="E78" s="4" t="s">
        <v>213</v>
      </c>
      <c r="F78" s="6">
        <v>4</v>
      </c>
      <c r="G78" s="7">
        <v>3</v>
      </c>
      <c r="I78" s="3" t="s">
        <v>205</v>
      </c>
    </row>
    <row r="79" spans="2:9" ht="22.5" customHeight="1" outlineLevel="1">
      <c r="B79" s="5">
        <v>22</v>
      </c>
      <c r="C79" s="3" t="s">
        <v>214</v>
      </c>
      <c r="D79" s="4" t="s">
        <v>215</v>
      </c>
      <c r="E79" s="4" t="s">
        <v>19</v>
      </c>
      <c r="F79" s="6">
        <v>2</v>
      </c>
      <c r="G79" s="7">
        <v>13</v>
      </c>
      <c r="I79" s="3" t="s">
        <v>216</v>
      </c>
    </row>
    <row r="80" spans="2:9" ht="22.5" customHeight="1" outlineLevel="1">
      <c r="B80" s="5">
        <v>23</v>
      </c>
      <c r="C80" s="3" t="s">
        <v>217</v>
      </c>
      <c r="D80" s="4" t="s">
        <v>218</v>
      </c>
      <c r="E80" s="4" t="s">
        <v>19</v>
      </c>
      <c r="F80" s="6">
        <v>2</v>
      </c>
      <c r="G80" s="7">
        <v>13</v>
      </c>
      <c r="I80" s="3" t="s">
        <v>189</v>
      </c>
    </row>
    <row r="81" ht="17.25" customHeight="1">
      <c r="C81" s="9" t="s">
        <v>219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61">
      <selection activeCell="D14" sqref="D14"/>
    </sheetView>
  </sheetViews>
  <sheetFormatPr defaultColWidth="9.140625" defaultRowHeight="12.75"/>
  <cols>
    <col min="1" max="1" width="6.57421875" style="12" customWidth="1"/>
    <col min="2" max="2" width="36.7109375" style="12" customWidth="1"/>
    <col min="3" max="3" width="14.140625" style="12" customWidth="1"/>
    <col min="4" max="4" width="10.00390625" style="13" customWidth="1"/>
    <col min="5" max="5" width="14.7109375" style="12" customWidth="1"/>
    <col min="6" max="16384" width="9.140625" style="12" customWidth="1"/>
  </cols>
  <sheetData>
    <row r="1" spans="1:2" ht="16.5">
      <c r="A1" s="37" t="s">
        <v>222</v>
      </c>
      <c r="B1" s="37"/>
    </row>
    <row r="2" spans="1:2" ht="16.5">
      <c r="A2" s="38" t="s">
        <v>223</v>
      </c>
      <c r="B2" s="38"/>
    </row>
    <row r="4" spans="1:4" ht="19.5">
      <c r="A4" s="25" t="s">
        <v>220</v>
      </c>
      <c r="B4" s="25"/>
      <c r="C4" s="25"/>
      <c r="D4" s="25"/>
    </row>
    <row r="5" spans="1:5" ht="18.75">
      <c r="A5" s="39" t="s">
        <v>221</v>
      </c>
      <c r="B5" s="39"/>
      <c r="C5" s="39"/>
      <c r="D5" s="39"/>
      <c r="E5" s="39"/>
    </row>
    <row r="6" spans="1:5" ht="16.5">
      <c r="A6" s="18" t="s">
        <v>224</v>
      </c>
      <c r="B6" s="18" t="s">
        <v>225</v>
      </c>
      <c r="C6" s="18" t="s">
        <v>226</v>
      </c>
      <c r="D6" s="22" t="s">
        <v>229</v>
      </c>
      <c r="E6" s="22" t="s">
        <v>230</v>
      </c>
    </row>
    <row r="7" spans="1:5" ht="16.5">
      <c r="A7" s="14">
        <v>1</v>
      </c>
      <c r="B7" s="15" t="s">
        <v>10</v>
      </c>
      <c r="C7" s="14" t="s">
        <v>11</v>
      </c>
      <c r="D7" s="24">
        <f>VLOOKUP(B7,'[1]Danh mục đề thi'!C$2:E$75,3,0)</f>
        <v>3</v>
      </c>
      <c r="E7" s="23"/>
    </row>
    <row r="8" spans="1:5" ht="16.5">
      <c r="A8" s="16">
        <v>2</v>
      </c>
      <c r="B8" s="17" t="s">
        <v>69</v>
      </c>
      <c r="C8" s="16" t="s">
        <v>70</v>
      </c>
      <c r="D8" s="24">
        <f>VLOOKUP(B8,'[1]Danh mục đề thi'!C$2:E$75,3,0)</f>
        <v>3</v>
      </c>
      <c r="E8" s="23"/>
    </row>
    <row r="9" spans="1:5" ht="16.5">
      <c r="A9" s="14">
        <v>3</v>
      </c>
      <c r="B9" s="17" t="s">
        <v>123</v>
      </c>
      <c r="C9" s="16" t="s">
        <v>124</v>
      </c>
      <c r="D9" s="24">
        <f>VLOOKUP(B9,'[1]Danh mục đề thi'!C$2:E$75,3,0)</f>
        <v>2</v>
      </c>
      <c r="E9" s="23"/>
    </row>
    <row r="10" spans="1:5" ht="16.5">
      <c r="A10" s="16">
        <v>4</v>
      </c>
      <c r="B10" s="11" t="s">
        <v>14</v>
      </c>
      <c r="C10" s="10" t="s">
        <v>15</v>
      </c>
      <c r="D10" s="24">
        <f>VLOOKUP(B10,'[1]Danh mục đề thi'!C$2:E$75,3,0)</f>
        <v>3</v>
      </c>
      <c r="E10" s="23"/>
    </row>
    <row r="11" spans="1:5" ht="16.5">
      <c r="A11" s="14">
        <v>5</v>
      </c>
      <c r="B11" s="17" t="s">
        <v>126</v>
      </c>
      <c r="C11" s="16" t="s">
        <v>127</v>
      </c>
      <c r="D11" s="24">
        <f>VLOOKUP(B11,'[1]Danh mục đề thi'!C$2:E$75,3,0)</f>
        <v>2</v>
      </c>
      <c r="E11" s="23"/>
    </row>
    <row r="12" spans="1:5" ht="16.5">
      <c r="A12" s="16">
        <v>6</v>
      </c>
      <c r="B12" s="17" t="s">
        <v>129</v>
      </c>
      <c r="C12" s="16" t="s">
        <v>130</v>
      </c>
      <c r="D12" s="24">
        <f>VLOOKUP(B12,'[1]Danh mục đề thi'!C$2:E$75,3,0)</f>
        <v>2</v>
      </c>
      <c r="E12" s="23"/>
    </row>
    <row r="13" spans="1:5" ht="16.5">
      <c r="A13" s="14">
        <v>7</v>
      </c>
      <c r="B13" s="17" t="s">
        <v>157</v>
      </c>
      <c r="C13" s="16" t="s">
        <v>158</v>
      </c>
      <c r="D13" s="24">
        <f>VLOOKUP(B13,'[1]Danh mục đề thi'!C$2:E$75,3,0)</f>
        <v>3</v>
      </c>
      <c r="E13" s="23"/>
    </row>
    <row r="14" spans="1:5" ht="16.5">
      <c r="A14" s="16">
        <v>8</v>
      </c>
      <c r="B14" s="17" t="s">
        <v>161</v>
      </c>
      <c r="C14" s="16" t="s">
        <v>162</v>
      </c>
      <c r="D14" s="24">
        <f>VLOOKUP(B14,'[1]Danh mục đề thi'!C$2:E$75,3,0)</f>
        <v>2</v>
      </c>
      <c r="E14" s="23"/>
    </row>
    <row r="15" spans="1:5" ht="16.5">
      <c r="A15" s="14">
        <v>9</v>
      </c>
      <c r="B15" s="11" t="s">
        <v>17</v>
      </c>
      <c r="C15" s="10" t="s">
        <v>18</v>
      </c>
      <c r="D15" s="24">
        <f>VLOOKUP(B15,'[1]Danh mục đề thi'!C$2:E$75,3,0)</f>
        <v>2</v>
      </c>
      <c r="E15" s="23"/>
    </row>
    <row r="16" spans="1:5" ht="16.5">
      <c r="A16" s="16">
        <v>10</v>
      </c>
      <c r="B16" s="17" t="s">
        <v>163</v>
      </c>
      <c r="C16" s="16" t="s">
        <v>164</v>
      </c>
      <c r="D16" s="24">
        <f>VLOOKUP(B16,'[1]Danh mục đề thi'!C$2:E$75,3,0)</f>
        <v>2</v>
      </c>
      <c r="E16" s="23"/>
    </row>
    <row r="17" spans="1:5" ht="16.5">
      <c r="A17" s="14">
        <v>11</v>
      </c>
      <c r="B17" s="11" t="s">
        <v>21</v>
      </c>
      <c r="C17" s="10" t="s">
        <v>22</v>
      </c>
      <c r="D17" s="24">
        <f>VLOOKUP(B17,'[1]Danh mục đề thi'!C$2:E$75,3,0)</f>
        <v>2</v>
      </c>
      <c r="E17" s="23"/>
    </row>
    <row r="18" spans="1:5" ht="16.5">
      <c r="A18" s="16">
        <v>12</v>
      </c>
      <c r="B18" s="17" t="s">
        <v>166</v>
      </c>
      <c r="C18" s="16" t="s">
        <v>167</v>
      </c>
      <c r="D18" s="24">
        <f>VLOOKUP(B18,'[1]Danh mục đề thi'!C$2:E$75,3,0)</f>
        <v>2</v>
      </c>
      <c r="E18" s="23"/>
    </row>
    <row r="19" spans="1:5" ht="16.5">
      <c r="A19" s="14">
        <v>13</v>
      </c>
      <c r="B19" s="17" t="s">
        <v>170</v>
      </c>
      <c r="C19" s="16" t="s">
        <v>171</v>
      </c>
      <c r="D19" s="24">
        <f>VLOOKUP(B19,'[1]Danh mục đề thi'!C$2:E$75,3,0)</f>
        <v>3</v>
      </c>
      <c r="E19" s="23"/>
    </row>
    <row r="20" spans="1:5" ht="16.5">
      <c r="A20" s="16">
        <v>14</v>
      </c>
      <c r="B20" s="11" t="s">
        <v>29</v>
      </c>
      <c r="C20" s="10" t="s">
        <v>30</v>
      </c>
      <c r="D20" s="24">
        <f>VLOOKUP(B20,'[1]Danh mục đề thi'!C$2:E$75,3,0)</f>
        <v>2</v>
      </c>
      <c r="E20" s="23"/>
    </row>
    <row r="21" spans="1:5" ht="16.5">
      <c r="A21" s="14">
        <v>15</v>
      </c>
      <c r="B21" s="11" t="s">
        <v>31</v>
      </c>
      <c r="C21" s="10" t="s">
        <v>32</v>
      </c>
      <c r="D21" s="24">
        <f>VLOOKUP(B21,'[1]Danh mục đề thi'!C$2:E$75,3,0)</f>
        <v>2</v>
      </c>
      <c r="E21" s="23"/>
    </row>
    <row r="22" spans="1:5" ht="16.5">
      <c r="A22" s="16">
        <v>16</v>
      </c>
      <c r="B22" s="11" t="s">
        <v>34</v>
      </c>
      <c r="C22" s="10" t="s">
        <v>35</v>
      </c>
      <c r="D22" s="24">
        <f>VLOOKUP(B22,'[1]Danh mục đề thi'!C$2:E$75,3,0)</f>
        <v>2</v>
      </c>
      <c r="E22" s="23"/>
    </row>
    <row r="23" spans="1:5" ht="16.5">
      <c r="A23" s="14">
        <v>17</v>
      </c>
      <c r="B23" s="17" t="s">
        <v>72</v>
      </c>
      <c r="C23" s="16" t="s">
        <v>73</v>
      </c>
      <c r="D23" s="24">
        <f>VLOOKUP(B23,'[1]Danh mục đề thi'!C$2:E$75,3,0)</f>
        <v>2</v>
      </c>
      <c r="E23" s="23"/>
    </row>
    <row r="24" spans="1:5" ht="16.5">
      <c r="A24" s="16">
        <v>18</v>
      </c>
      <c r="B24" s="17" t="s">
        <v>133</v>
      </c>
      <c r="C24" s="16" t="s">
        <v>134</v>
      </c>
      <c r="D24" s="24">
        <f>VLOOKUP(B24,'[1]Danh mục đề thi'!C$2:E$75,3,0)</f>
        <v>2</v>
      </c>
      <c r="E24" s="23"/>
    </row>
    <row r="25" spans="1:5" ht="16.5">
      <c r="A25" s="14">
        <v>19</v>
      </c>
      <c r="B25" s="17" t="s">
        <v>137</v>
      </c>
      <c r="C25" s="16" t="s">
        <v>138</v>
      </c>
      <c r="D25" s="24">
        <f>VLOOKUP(B25,'[1]Danh mục đề thi'!C$2:E$75,3,0)</f>
        <v>3</v>
      </c>
      <c r="E25" s="23"/>
    </row>
    <row r="26" spans="1:5" ht="16.5">
      <c r="A26" s="16">
        <v>20</v>
      </c>
      <c r="B26" s="17" t="s">
        <v>139</v>
      </c>
      <c r="C26" s="16" t="s">
        <v>140</v>
      </c>
      <c r="D26" s="24">
        <f>VLOOKUP(B26,'[1]Danh mục đề thi'!C$2:E$75,3,0)</f>
        <v>2</v>
      </c>
      <c r="E26" s="23"/>
    </row>
    <row r="27" spans="1:5" ht="16.5">
      <c r="A27" s="14">
        <v>21</v>
      </c>
      <c r="B27" s="17" t="s">
        <v>173</v>
      </c>
      <c r="C27" s="16" t="s">
        <v>174</v>
      </c>
      <c r="D27" s="24">
        <f>VLOOKUP(B27,'[1]Danh mục đề thi'!C$2:E$75,3,0)</f>
        <v>3</v>
      </c>
      <c r="E27" s="23"/>
    </row>
    <row r="28" spans="1:5" ht="16.5">
      <c r="A28" s="16">
        <v>22</v>
      </c>
      <c r="B28" s="11" t="s">
        <v>39</v>
      </c>
      <c r="C28" s="10" t="s">
        <v>40</v>
      </c>
      <c r="D28" s="24">
        <f>VLOOKUP(B28,'[1]Danh mục đề thi'!C$2:E$75,3,0)</f>
        <v>3</v>
      </c>
      <c r="E28" s="23"/>
    </row>
    <row r="29" spans="1:5" ht="16.5">
      <c r="A29" s="14">
        <v>23</v>
      </c>
      <c r="B29" s="17" t="s">
        <v>176</v>
      </c>
      <c r="C29" s="16" t="s">
        <v>177</v>
      </c>
      <c r="D29" s="24">
        <f>VLOOKUP(B29,'[1]Danh mục đề thi'!C$2:E$75,3,0)</f>
        <v>2</v>
      </c>
      <c r="E29" s="23"/>
    </row>
    <row r="30" spans="1:5" ht="16.5">
      <c r="A30" s="16">
        <v>24</v>
      </c>
      <c r="B30" s="17" t="s">
        <v>179</v>
      </c>
      <c r="C30" s="16" t="s">
        <v>180</v>
      </c>
      <c r="D30" s="24">
        <f>VLOOKUP(B30,'[1]Danh mục đề thi'!C$2:E$75,3,0)</f>
        <v>1</v>
      </c>
      <c r="E30" s="23"/>
    </row>
    <row r="31" spans="1:5" ht="16.5">
      <c r="A31" s="14">
        <v>25</v>
      </c>
      <c r="B31" s="17" t="s">
        <v>181</v>
      </c>
      <c r="C31" s="16" t="s">
        <v>182</v>
      </c>
      <c r="D31" s="24">
        <f>VLOOKUP(B31,'[1]Danh mục đề thi'!C$2:E$75,3,0)</f>
        <v>2</v>
      </c>
      <c r="E31" s="23"/>
    </row>
    <row r="32" spans="1:5" ht="16.5">
      <c r="A32" s="16">
        <v>26</v>
      </c>
      <c r="B32" s="17" t="s">
        <v>184</v>
      </c>
      <c r="C32" s="16" t="s">
        <v>185</v>
      </c>
      <c r="D32" s="24">
        <f>VLOOKUP(B32,'[1]Danh mục đề thi'!C$2:E$75,3,0)</f>
        <v>3</v>
      </c>
      <c r="E32" s="23"/>
    </row>
    <row r="33" spans="1:5" ht="16.5">
      <c r="A33" s="14">
        <v>27</v>
      </c>
      <c r="B33" s="17" t="s">
        <v>76</v>
      </c>
      <c r="C33" s="16" t="s">
        <v>77</v>
      </c>
      <c r="D33" s="24">
        <f>VLOOKUP(B33,'[1]Danh mục đề thi'!C$2:E$75,3,0)</f>
        <v>2</v>
      </c>
      <c r="E33" s="23"/>
    </row>
    <row r="34" spans="1:5" ht="16.5">
      <c r="A34" s="16">
        <v>28</v>
      </c>
      <c r="B34" s="17" t="s">
        <v>79</v>
      </c>
      <c r="C34" s="16" t="s">
        <v>80</v>
      </c>
      <c r="D34" s="24">
        <f>VLOOKUP(B34,'[1]Danh mục đề thi'!C$2:E$75,3,0)</f>
        <v>2</v>
      </c>
      <c r="E34" s="23"/>
    </row>
    <row r="35" spans="1:5" ht="16.5">
      <c r="A35" s="14">
        <v>29</v>
      </c>
      <c r="B35" s="17" t="s">
        <v>82</v>
      </c>
      <c r="C35" s="16" t="s">
        <v>83</v>
      </c>
      <c r="D35" s="24">
        <f>VLOOKUP(B35,'[1]Danh mục đề thi'!C$2:E$75,3,0)</f>
        <v>3</v>
      </c>
      <c r="E35" s="23"/>
    </row>
    <row r="36" spans="1:5" ht="16.5">
      <c r="A36" s="16">
        <v>30</v>
      </c>
      <c r="B36" s="11" t="s">
        <v>41</v>
      </c>
      <c r="C36" s="10" t="s">
        <v>42</v>
      </c>
      <c r="D36" s="24">
        <f>VLOOKUP(B36,'[1]Danh mục đề thi'!C$2:E$75,3,0)</f>
        <v>2</v>
      </c>
      <c r="E36" s="23"/>
    </row>
    <row r="37" spans="1:5" ht="16.5">
      <c r="A37" s="14">
        <v>31</v>
      </c>
      <c r="B37" s="11" t="s">
        <v>44</v>
      </c>
      <c r="C37" s="10" t="s">
        <v>45</v>
      </c>
      <c r="D37" s="24">
        <f>VLOOKUP(B37,'[1]Danh mục đề thi'!C$2:E$75,3,0)</f>
        <v>3</v>
      </c>
      <c r="E37" s="23"/>
    </row>
    <row r="38" spans="1:5" ht="16.5">
      <c r="A38" s="16">
        <v>32</v>
      </c>
      <c r="B38" s="17" t="s">
        <v>86</v>
      </c>
      <c r="C38" s="16" t="s">
        <v>87</v>
      </c>
      <c r="D38" s="24">
        <f>VLOOKUP(B38,'[1]Danh mục đề thi'!C$2:E$75,3,0)</f>
        <v>2</v>
      </c>
      <c r="E38" s="23"/>
    </row>
    <row r="39" spans="1:5" ht="16.5">
      <c r="A39" s="14">
        <v>33</v>
      </c>
      <c r="B39" s="17" t="s">
        <v>89</v>
      </c>
      <c r="C39" s="16" t="s">
        <v>90</v>
      </c>
      <c r="D39" s="24">
        <f>VLOOKUP(B39,'[1]Danh mục đề thi'!C$2:E$75,3,0)</f>
        <v>3</v>
      </c>
      <c r="E39" s="23"/>
    </row>
    <row r="40" spans="1:5" ht="16.5">
      <c r="A40" s="16">
        <v>34</v>
      </c>
      <c r="B40" s="11" t="s">
        <v>47</v>
      </c>
      <c r="C40" s="10" t="s">
        <v>48</v>
      </c>
      <c r="D40" s="24">
        <f>VLOOKUP(B40,'[1]Danh mục đề thi'!C$2:E$75,3,0)</f>
        <v>2</v>
      </c>
      <c r="E40" s="23"/>
    </row>
    <row r="41" spans="1:5" ht="16.5">
      <c r="A41" s="14">
        <v>35</v>
      </c>
      <c r="B41" s="17" t="s">
        <v>91</v>
      </c>
      <c r="C41" s="16" t="s">
        <v>92</v>
      </c>
      <c r="D41" s="24">
        <f>VLOOKUP(B41,'[1]Danh mục đề thi'!C$2:E$75,3,0)</f>
        <v>2</v>
      </c>
      <c r="E41" s="23"/>
    </row>
    <row r="42" spans="1:5" ht="16.5">
      <c r="A42" s="16">
        <v>36</v>
      </c>
      <c r="B42" s="17" t="s">
        <v>94</v>
      </c>
      <c r="C42" s="16" t="s">
        <v>95</v>
      </c>
      <c r="D42" s="24">
        <f>VLOOKUP(B42,'[1]Danh mục đề thi'!C$2:E$75,3,0)</f>
        <v>2</v>
      </c>
      <c r="E42" s="23"/>
    </row>
    <row r="43" spans="1:5" ht="16.5">
      <c r="A43" s="14">
        <v>37</v>
      </c>
      <c r="B43" s="17" t="s">
        <v>96</v>
      </c>
      <c r="C43" s="16" t="s">
        <v>97</v>
      </c>
      <c r="D43" s="24">
        <f>VLOOKUP(B43,'[1]Danh mục đề thi'!C$2:E$75,3,0)</f>
        <v>3</v>
      </c>
      <c r="E43" s="23"/>
    </row>
    <row r="44" spans="1:5" ht="16.5">
      <c r="A44" s="16">
        <v>38</v>
      </c>
      <c r="B44" s="17" t="s">
        <v>99</v>
      </c>
      <c r="C44" s="16" t="s">
        <v>100</v>
      </c>
      <c r="D44" s="24">
        <f>VLOOKUP(B44,'[1]Danh mục đề thi'!C$2:E$75,3,0)</f>
        <v>2</v>
      </c>
      <c r="E44" s="23"/>
    </row>
    <row r="45" spans="1:5" ht="16.5">
      <c r="A45" s="14">
        <v>39</v>
      </c>
      <c r="B45" s="17" t="s">
        <v>102</v>
      </c>
      <c r="C45" s="16" t="s">
        <v>103</v>
      </c>
      <c r="D45" s="24">
        <f>VLOOKUP(B45,'[1]Danh mục đề thi'!C$2:E$75,3,0)</f>
        <v>3</v>
      </c>
      <c r="E45" s="23"/>
    </row>
    <row r="46" spans="1:5" ht="16.5">
      <c r="A46" s="16">
        <v>40</v>
      </c>
      <c r="B46" s="17" t="s">
        <v>187</v>
      </c>
      <c r="C46" s="16" t="s">
        <v>188</v>
      </c>
      <c r="D46" s="24">
        <f>VLOOKUP(B46,'[1]Danh mục đề thi'!C$2:E$75,3,0)</f>
        <v>2</v>
      </c>
      <c r="E46" s="23"/>
    </row>
    <row r="47" spans="1:5" ht="16.5">
      <c r="A47" s="14">
        <v>41</v>
      </c>
      <c r="B47" s="17" t="s">
        <v>105</v>
      </c>
      <c r="C47" s="16" t="s">
        <v>106</v>
      </c>
      <c r="D47" s="24">
        <f>VLOOKUP(B47,'[1]Danh mục đề thi'!C$2:E$75,3,0)</f>
        <v>2</v>
      </c>
      <c r="E47" s="23"/>
    </row>
    <row r="48" spans="1:5" ht="16.5">
      <c r="A48" s="16">
        <v>42</v>
      </c>
      <c r="B48" s="11" t="s">
        <v>51</v>
      </c>
      <c r="C48" s="10" t="s">
        <v>52</v>
      </c>
      <c r="D48" s="24">
        <f>VLOOKUP(B48,'[1]Danh mục đề thi'!C$2:E$75,3,0)</f>
        <v>2</v>
      </c>
      <c r="E48" s="23"/>
    </row>
    <row r="49" spans="1:5" ht="16.5">
      <c r="A49" s="14">
        <v>43</v>
      </c>
      <c r="B49" s="17" t="s">
        <v>107</v>
      </c>
      <c r="C49" s="16" t="s">
        <v>108</v>
      </c>
      <c r="D49" s="24">
        <f>VLOOKUP(B49,'[1]Danh mục đề thi'!C$2:E$75,3,0)</f>
        <v>3</v>
      </c>
      <c r="E49" s="23"/>
    </row>
    <row r="50" spans="1:5" ht="16.5">
      <c r="A50" s="16">
        <v>44</v>
      </c>
      <c r="B50" s="11" t="s">
        <v>53</v>
      </c>
      <c r="C50" s="10" t="s">
        <v>54</v>
      </c>
      <c r="D50" s="24">
        <f>VLOOKUP(B50,'[1]Danh mục đề thi'!C$2:E$75,3,0)</f>
        <v>2</v>
      </c>
      <c r="E50" s="23"/>
    </row>
    <row r="51" spans="1:5" ht="16.5">
      <c r="A51" s="14">
        <v>45</v>
      </c>
      <c r="B51" s="17" t="s">
        <v>111</v>
      </c>
      <c r="C51" s="16" t="s">
        <v>112</v>
      </c>
      <c r="D51" s="24">
        <f>VLOOKUP(B51,'[1]Danh mục đề thi'!C$2:E$75,3,0)</f>
        <v>3</v>
      </c>
      <c r="E51" s="23"/>
    </row>
    <row r="52" spans="1:5" ht="16.5">
      <c r="A52" s="16">
        <v>46</v>
      </c>
      <c r="B52" s="17" t="s">
        <v>190</v>
      </c>
      <c r="C52" s="16" t="s">
        <v>191</v>
      </c>
      <c r="D52" s="24">
        <f>VLOOKUP(B52,'[1]Danh mục đề thi'!C$2:E$75,3,0)</f>
        <v>2</v>
      </c>
      <c r="E52" s="23"/>
    </row>
    <row r="53" spans="1:5" ht="16.5">
      <c r="A53" s="14">
        <v>47</v>
      </c>
      <c r="B53" s="17" t="s">
        <v>141</v>
      </c>
      <c r="C53" s="16" t="s">
        <v>142</v>
      </c>
      <c r="D53" s="24">
        <f>VLOOKUP(B53,'[1]Danh mục đề thi'!C$2:E$75,3,0)</f>
        <v>2</v>
      </c>
      <c r="E53" s="23"/>
    </row>
    <row r="54" spans="1:5" ht="16.5">
      <c r="A54" s="16">
        <v>48</v>
      </c>
      <c r="B54" s="11" t="s">
        <v>57</v>
      </c>
      <c r="C54" s="10" t="s">
        <v>58</v>
      </c>
      <c r="D54" s="24">
        <f>VLOOKUP(B54,'[1]Danh mục đề thi'!C$2:E$75,3,0)</f>
        <v>3</v>
      </c>
      <c r="E54" s="23"/>
    </row>
    <row r="55" spans="1:5" ht="16.5">
      <c r="A55" s="14">
        <v>49</v>
      </c>
      <c r="B55" s="17" t="s">
        <v>193</v>
      </c>
      <c r="C55" s="16" t="s">
        <v>194</v>
      </c>
      <c r="D55" s="24">
        <f>VLOOKUP(B55,'[1]Danh mục đề thi'!C$2:E$75,3,0)</f>
        <v>2</v>
      </c>
      <c r="E55" s="23"/>
    </row>
    <row r="56" spans="1:5" ht="16.5">
      <c r="A56" s="16">
        <v>50</v>
      </c>
      <c r="B56" s="11" t="s">
        <v>59</v>
      </c>
      <c r="C56" s="10" t="s">
        <v>60</v>
      </c>
      <c r="D56" s="24">
        <f>VLOOKUP(B56,'[1]Danh mục đề thi'!C$2:E$75,3,0)</f>
        <v>2</v>
      </c>
      <c r="E56" s="23"/>
    </row>
    <row r="57" spans="1:5" ht="16.5">
      <c r="A57" s="14">
        <v>51</v>
      </c>
      <c r="B57" s="17" t="s">
        <v>145</v>
      </c>
      <c r="C57" s="16" t="s">
        <v>146</v>
      </c>
      <c r="D57" s="24">
        <f>VLOOKUP(B57,'[1]Danh mục đề thi'!C$2:E$75,3,0)</f>
        <v>3</v>
      </c>
      <c r="E57" s="23"/>
    </row>
    <row r="58" spans="1:5" ht="16.5">
      <c r="A58" s="16">
        <v>52</v>
      </c>
      <c r="B58" s="17" t="s">
        <v>114</v>
      </c>
      <c r="C58" s="16" t="s">
        <v>115</v>
      </c>
      <c r="D58" s="24">
        <f>VLOOKUP(B58,'[1]Danh mục đề thi'!C$2:E$75,3,0)</f>
        <v>2</v>
      </c>
      <c r="E58" s="23"/>
    </row>
    <row r="59" spans="1:5" ht="16.5">
      <c r="A59" s="14">
        <v>53</v>
      </c>
      <c r="B59" s="17" t="s">
        <v>195</v>
      </c>
      <c r="C59" s="16" t="s">
        <v>196</v>
      </c>
      <c r="D59" s="24">
        <f>VLOOKUP(B59,'[1]Danh mục đề thi'!C$2:E$75,3,0)</f>
        <v>3</v>
      </c>
      <c r="E59" s="23"/>
    </row>
    <row r="60" spans="1:5" ht="16.5">
      <c r="A60" s="16">
        <v>54</v>
      </c>
      <c r="B60" s="17" t="s">
        <v>148</v>
      </c>
      <c r="C60" s="16" t="s">
        <v>149</v>
      </c>
      <c r="D60" s="24">
        <f>VLOOKUP(B60,'[1]Danh mục đề thi'!C$2:E$75,3,0)</f>
        <v>2</v>
      </c>
      <c r="E60" s="23"/>
    </row>
    <row r="61" spans="1:5" ht="16.5">
      <c r="A61" s="14">
        <v>55</v>
      </c>
      <c r="B61" s="17" t="s">
        <v>197</v>
      </c>
      <c r="C61" s="16" t="s">
        <v>198</v>
      </c>
      <c r="D61" s="24">
        <f>VLOOKUP(B61,'[1]Danh mục đề thi'!C$2:E$75,3,0)</f>
        <v>1</v>
      </c>
      <c r="E61" s="23"/>
    </row>
    <row r="62" spans="1:5" ht="16.5">
      <c r="A62" s="16">
        <v>56</v>
      </c>
      <c r="B62" s="17" t="s">
        <v>200</v>
      </c>
      <c r="C62" s="16" t="s">
        <v>201</v>
      </c>
      <c r="D62" s="24">
        <f>VLOOKUP(B62,'[1]Danh mục đề thi'!C$2:E$75,3,0)</f>
        <v>2</v>
      </c>
      <c r="E62" s="23"/>
    </row>
    <row r="63" spans="1:5" ht="16.5">
      <c r="A63" s="14">
        <v>57</v>
      </c>
      <c r="B63" s="17" t="s">
        <v>202</v>
      </c>
      <c r="C63" s="16" t="s">
        <v>203</v>
      </c>
      <c r="D63" s="24">
        <f>VLOOKUP(B63,'[1]Danh mục đề thi'!C$2:E$75,3,0)</f>
        <v>2</v>
      </c>
      <c r="E63" s="23"/>
    </row>
    <row r="64" spans="1:5" ht="16.5">
      <c r="A64" s="16">
        <v>58</v>
      </c>
      <c r="B64" s="17" t="s">
        <v>206</v>
      </c>
      <c r="C64" s="16" t="s">
        <v>207</v>
      </c>
      <c r="D64" s="24">
        <f>VLOOKUP(B64,'[1]Danh mục đề thi'!C$2:E$75,3,0)</f>
        <v>2</v>
      </c>
      <c r="E64" s="23"/>
    </row>
    <row r="65" spans="1:5" ht="16.5">
      <c r="A65" s="14">
        <v>59</v>
      </c>
      <c r="B65" s="17" t="s">
        <v>116</v>
      </c>
      <c r="C65" s="16" t="s">
        <v>117</v>
      </c>
      <c r="D65" s="24">
        <f>VLOOKUP(B65,'[1]Danh mục đề thi'!C$2:E$75,3,0)</f>
        <v>2</v>
      </c>
      <c r="E65" s="23"/>
    </row>
    <row r="66" spans="1:5" ht="16.5">
      <c r="A66" s="16">
        <v>60</v>
      </c>
      <c r="B66" s="17" t="s">
        <v>119</v>
      </c>
      <c r="C66" s="16" t="s">
        <v>120</v>
      </c>
      <c r="D66" s="24">
        <f>VLOOKUP(B66,'[1]Danh mục đề thi'!C$2:E$75,3,0)</f>
        <v>2</v>
      </c>
      <c r="E66" s="23"/>
    </row>
    <row r="67" spans="1:5" ht="16.5">
      <c r="A67" s="14">
        <v>61</v>
      </c>
      <c r="B67" s="11" t="s">
        <v>62</v>
      </c>
      <c r="C67" s="10" t="s">
        <v>63</v>
      </c>
      <c r="D67" s="24">
        <f>VLOOKUP(B67,'[1]Danh mục đề thi'!C$2:E$75,3,0)</f>
        <v>3</v>
      </c>
      <c r="E67" s="23"/>
    </row>
    <row r="68" spans="1:5" ht="16.5">
      <c r="A68" s="16">
        <v>62</v>
      </c>
      <c r="B68" s="17" t="s">
        <v>208</v>
      </c>
      <c r="C68" s="16" t="s">
        <v>209</v>
      </c>
      <c r="D68" s="24">
        <f>VLOOKUP(B68,'[1]Danh mục đề thi'!C$2:E$75,3,0)</f>
        <v>2</v>
      </c>
      <c r="E68" s="23"/>
    </row>
    <row r="69" spans="1:5" ht="16.5">
      <c r="A69" s="14">
        <v>63</v>
      </c>
      <c r="B69" s="17" t="s">
        <v>211</v>
      </c>
      <c r="C69" s="16" t="s">
        <v>212</v>
      </c>
      <c r="D69" s="24">
        <f>VLOOKUP(B69,'[1]Danh mục đề thi'!C$2:E$75,3,0)</f>
        <v>2</v>
      </c>
      <c r="E69" s="23"/>
    </row>
    <row r="70" spans="1:5" ht="16.5">
      <c r="A70" s="16">
        <v>64</v>
      </c>
      <c r="B70" s="17" t="s">
        <v>214</v>
      </c>
      <c r="C70" s="16" t="s">
        <v>215</v>
      </c>
      <c r="D70" s="24">
        <f>VLOOKUP(B70,'[1]Danh mục đề thi'!C$2:E$75,3,0)</f>
        <v>2</v>
      </c>
      <c r="E70" s="23"/>
    </row>
    <row r="71" spans="1:5" ht="16.5">
      <c r="A71" s="14">
        <v>65</v>
      </c>
      <c r="B71" s="17" t="s">
        <v>217</v>
      </c>
      <c r="C71" s="16" t="s">
        <v>218</v>
      </c>
      <c r="D71" s="24">
        <f>VLOOKUP(B71,'[1]Danh mục đề thi'!C$2:E$75,3,0)</f>
        <v>2</v>
      </c>
      <c r="E71" s="23"/>
    </row>
    <row r="72" spans="1:5" ht="16.5">
      <c r="A72" s="16">
        <v>66</v>
      </c>
      <c r="B72" s="17" t="s">
        <v>150</v>
      </c>
      <c r="C72" s="16" t="s">
        <v>151</v>
      </c>
      <c r="D72" s="24">
        <f>VLOOKUP(B72,'[1]Danh mục đề thi'!C$2:E$75,3,0)</f>
        <v>3</v>
      </c>
      <c r="E72" s="23"/>
    </row>
    <row r="74" ht="16.5">
      <c r="A74" s="19" t="s">
        <v>227</v>
      </c>
    </row>
    <row r="75" ht="16.5">
      <c r="E75" s="20" t="s">
        <v>228</v>
      </c>
    </row>
  </sheetData>
  <sheetProtection/>
  <mergeCells count="3">
    <mergeCell ref="A1:B1"/>
    <mergeCell ref="A2:B2"/>
    <mergeCell ref="A5:E5"/>
  </mergeCells>
  <printOptions horizontalCentered="1"/>
  <pageMargins left="0.72" right="0.35433070866141736" top="0.49" bottom="0.38" header="0.36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7">
      <selection activeCell="A5" sqref="A5:D5"/>
    </sheetView>
  </sheetViews>
  <sheetFormatPr defaultColWidth="9.140625" defaultRowHeight="12.75"/>
  <cols>
    <col min="1" max="1" width="7.7109375" style="12" customWidth="1"/>
    <col min="2" max="2" width="47.8515625" style="33" customWidth="1"/>
    <col min="3" max="3" width="15.28125" style="21" customWidth="1"/>
    <col min="4" max="4" width="15.28125" style="12" customWidth="1"/>
    <col min="5" max="16384" width="9.140625" style="12" customWidth="1"/>
  </cols>
  <sheetData>
    <row r="1" spans="1:3" ht="16.5">
      <c r="A1" s="34" t="s">
        <v>222</v>
      </c>
      <c r="B1" s="34"/>
      <c r="C1" s="34"/>
    </row>
    <row r="2" spans="1:3" ht="16.5">
      <c r="A2" s="35" t="s">
        <v>223</v>
      </c>
      <c r="B2" s="35"/>
      <c r="C2" s="35"/>
    </row>
    <row r="3" ht="7.5" customHeight="1"/>
    <row r="4" spans="1:4" s="36" customFormat="1" ht="18.75">
      <c r="A4" s="40" t="s">
        <v>220</v>
      </c>
      <c r="B4" s="40"/>
      <c r="C4" s="40"/>
      <c r="D4" s="40"/>
    </row>
    <row r="5" spans="1:4" s="36" customFormat="1" ht="18.75">
      <c r="A5" s="39" t="s">
        <v>266</v>
      </c>
      <c r="B5" s="39"/>
      <c r="C5" s="39"/>
      <c r="D5" s="39"/>
    </row>
    <row r="6" spans="1:4" s="21" customFormat="1" ht="16.5">
      <c r="A6" s="18" t="s">
        <v>224</v>
      </c>
      <c r="B6" s="30" t="s">
        <v>265</v>
      </c>
      <c r="C6" s="18" t="s">
        <v>226</v>
      </c>
      <c r="D6" s="18" t="s">
        <v>230</v>
      </c>
    </row>
    <row r="7" spans="1:4" ht="15.75" customHeight="1">
      <c r="A7" s="26">
        <v>1</v>
      </c>
      <c r="B7" s="32" t="s">
        <v>256</v>
      </c>
      <c r="C7" s="26" t="s">
        <v>255</v>
      </c>
      <c r="D7" s="23"/>
    </row>
    <row r="8" spans="1:4" ht="15.75" customHeight="1">
      <c r="A8" s="27">
        <v>2</v>
      </c>
      <c r="B8" s="31" t="s">
        <v>10</v>
      </c>
      <c r="C8" s="26" t="s">
        <v>11</v>
      </c>
      <c r="D8" s="23"/>
    </row>
    <row r="9" spans="1:4" ht="15.75" customHeight="1">
      <c r="A9" s="26">
        <v>3</v>
      </c>
      <c r="B9" s="31" t="s">
        <v>69</v>
      </c>
      <c r="C9" s="27" t="s">
        <v>70</v>
      </c>
      <c r="D9" s="23"/>
    </row>
    <row r="10" spans="1:4" ht="15.75" customHeight="1">
      <c r="A10" s="27">
        <v>4</v>
      </c>
      <c r="B10" s="32" t="s">
        <v>154</v>
      </c>
      <c r="C10" s="28" t="s">
        <v>155</v>
      </c>
      <c r="D10" s="23"/>
    </row>
    <row r="11" spans="1:4" ht="15.75" customHeight="1">
      <c r="A11" s="26">
        <v>5</v>
      </c>
      <c r="B11" s="31" t="s">
        <v>258</v>
      </c>
      <c r="C11" s="27" t="s">
        <v>257</v>
      </c>
      <c r="D11" s="23"/>
    </row>
    <row r="12" spans="1:4" ht="15.75" customHeight="1">
      <c r="A12" s="27">
        <v>6</v>
      </c>
      <c r="B12" s="31" t="s">
        <v>123</v>
      </c>
      <c r="C12" s="26" t="s">
        <v>124</v>
      </c>
      <c r="D12" s="23"/>
    </row>
    <row r="13" spans="1:4" ht="15.75" customHeight="1">
      <c r="A13" s="26">
        <v>7</v>
      </c>
      <c r="B13" s="31" t="s">
        <v>14</v>
      </c>
      <c r="C13" s="27" t="s">
        <v>15</v>
      </c>
      <c r="D13" s="23"/>
    </row>
    <row r="14" spans="1:4" ht="15.75" customHeight="1">
      <c r="A14" s="27">
        <v>8</v>
      </c>
      <c r="B14" s="32" t="s">
        <v>126</v>
      </c>
      <c r="C14" s="27" t="s">
        <v>127</v>
      </c>
      <c r="D14" s="23"/>
    </row>
    <row r="15" spans="1:4" ht="15.75" customHeight="1">
      <c r="A15" s="26">
        <v>9</v>
      </c>
      <c r="B15" s="31" t="s">
        <v>129</v>
      </c>
      <c r="C15" s="27" t="s">
        <v>130</v>
      </c>
      <c r="D15" s="23"/>
    </row>
    <row r="16" spans="1:4" ht="15.75" customHeight="1">
      <c r="A16" s="27">
        <v>10</v>
      </c>
      <c r="B16" s="31" t="s">
        <v>157</v>
      </c>
      <c r="C16" s="28" t="s">
        <v>158</v>
      </c>
      <c r="D16" s="23"/>
    </row>
    <row r="17" spans="1:4" ht="15.75" customHeight="1">
      <c r="A17" s="26">
        <v>11</v>
      </c>
      <c r="B17" s="32" t="s">
        <v>161</v>
      </c>
      <c r="C17" s="27" t="s">
        <v>162</v>
      </c>
      <c r="D17" s="23"/>
    </row>
    <row r="18" spans="1:4" ht="15.75" customHeight="1">
      <c r="A18" s="27">
        <v>12</v>
      </c>
      <c r="B18" s="31" t="s">
        <v>17</v>
      </c>
      <c r="C18" s="28" t="s">
        <v>18</v>
      </c>
      <c r="D18" s="23"/>
    </row>
    <row r="19" spans="1:4" ht="15.75" customHeight="1">
      <c r="A19" s="26">
        <v>13</v>
      </c>
      <c r="B19" s="31" t="s">
        <v>163</v>
      </c>
      <c r="C19" s="27" t="s">
        <v>164</v>
      </c>
      <c r="D19" s="23"/>
    </row>
    <row r="20" spans="1:4" ht="15.75" customHeight="1">
      <c r="A20" s="27">
        <v>14</v>
      </c>
      <c r="B20" s="32" t="s">
        <v>21</v>
      </c>
      <c r="C20" s="27" t="s">
        <v>22</v>
      </c>
      <c r="D20" s="23"/>
    </row>
    <row r="21" spans="1:4" ht="15.75" customHeight="1">
      <c r="A21" s="26">
        <v>15</v>
      </c>
      <c r="B21" s="32" t="s">
        <v>250</v>
      </c>
      <c r="C21" s="27" t="s">
        <v>249</v>
      </c>
      <c r="D21" s="23"/>
    </row>
    <row r="22" spans="1:4" ht="15.75" customHeight="1">
      <c r="A22" s="27">
        <v>16</v>
      </c>
      <c r="B22" s="31" t="s">
        <v>24</v>
      </c>
      <c r="C22" s="27" t="s">
        <v>25</v>
      </c>
      <c r="D22" s="23"/>
    </row>
    <row r="23" spans="1:4" ht="15.75" customHeight="1">
      <c r="A23" s="26">
        <v>17</v>
      </c>
      <c r="B23" s="32" t="s">
        <v>242</v>
      </c>
      <c r="C23" s="26" t="s">
        <v>241</v>
      </c>
      <c r="D23" s="23"/>
    </row>
    <row r="24" spans="1:4" ht="15.75" customHeight="1">
      <c r="A24" s="27">
        <v>18</v>
      </c>
      <c r="B24" s="32" t="s">
        <v>27</v>
      </c>
      <c r="C24" s="27" t="s">
        <v>28</v>
      </c>
      <c r="D24" s="23"/>
    </row>
    <row r="25" spans="1:4" ht="15.75" customHeight="1">
      <c r="A25" s="26">
        <v>19</v>
      </c>
      <c r="B25" s="32" t="s">
        <v>166</v>
      </c>
      <c r="C25" s="28" t="s">
        <v>167</v>
      </c>
      <c r="D25" s="23"/>
    </row>
    <row r="26" spans="1:4" ht="15.75" customHeight="1">
      <c r="A26" s="27">
        <v>20</v>
      </c>
      <c r="B26" s="31" t="s">
        <v>170</v>
      </c>
      <c r="C26" s="28" t="s">
        <v>171</v>
      </c>
      <c r="D26" s="23"/>
    </row>
    <row r="27" spans="1:4" ht="15.75" customHeight="1">
      <c r="A27" s="26">
        <v>21</v>
      </c>
      <c r="B27" s="32" t="s">
        <v>260</v>
      </c>
      <c r="C27" s="27" t="s">
        <v>259</v>
      </c>
      <c r="D27" s="23"/>
    </row>
    <row r="28" spans="1:4" ht="15.75" customHeight="1">
      <c r="A28" s="27">
        <v>22</v>
      </c>
      <c r="B28" s="31" t="s">
        <v>29</v>
      </c>
      <c r="C28" s="27" t="s">
        <v>30</v>
      </c>
      <c r="D28" s="23"/>
    </row>
    <row r="29" spans="1:4" ht="15.75" customHeight="1">
      <c r="A29" s="26">
        <v>23</v>
      </c>
      <c r="B29" s="32" t="s">
        <v>31</v>
      </c>
      <c r="C29" s="26" t="s">
        <v>32</v>
      </c>
      <c r="D29" s="23"/>
    </row>
    <row r="30" spans="1:4" ht="15.75" customHeight="1">
      <c r="A30" s="27">
        <v>24</v>
      </c>
      <c r="B30" s="32" t="s">
        <v>254</v>
      </c>
      <c r="C30" s="26" t="s">
        <v>253</v>
      </c>
      <c r="D30" s="23"/>
    </row>
    <row r="31" spans="1:4" ht="15.75" customHeight="1">
      <c r="A31" s="26">
        <v>25</v>
      </c>
      <c r="B31" s="32" t="s">
        <v>34</v>
      </c>
      <c r="C31" s="27" t="s">
        <v>35</v>
      </c>
      <c r="D31" s="23"/>
    </row>
    <row r="32" spans="1:4" ht="15.75" customHeight="1">
      <c r="A32" s="27">
        <v>26</v>
      </c>
      <c r="B32" s="31" t="s">
        <v>72</v>
      </c>
      <c r="C32" s="27" t="s">
        <v>73</v>
      </c>
      <c r="D32" s="23"/>
    </row>
    <row r="33" spans="1:4" ht="15.75" customHeight="1">
      <c r="A33" s="26">
        <v>27</v>
      </c>
      <c r="B33" s="32" t="s">
        <v>232</v>
      </c>
      <c r="C33" s="27" t="s">
        <v>231</v>
      </c>
      <c r="D33" s="23"/>
    </row>
    <row r="34" spans="1:4" ht="15.75" customHeight="1">
      <c r="A34" s="27">
        <v>28</v>
      </c>
      <c r="B34" s="31" t="s">
        <v>234</v>
      </c>
      <c r="C34" s="26" t="s">
        <v>233</v>
      </c>
      <c r="D34" s="23"/>
    </row>
    <row r="35" spans="1:4" ht="15.75" customHeight="1">
      <c r="A35" s="26">
        <v>29</v>
      </c>
      <c r="B35" s="32" t="s">
        <v>133</v>
      </c>
      <c r="C35" s="26" t="s">
        <v>134</v>
      </c>
      <c r="D35" s="23"/>
    </row>
    <row r="36" spans="1:4" ht="15.75" customHeight="1">
      <c r="A36" s="27">
        <v>30</v>
      </c>
      <c r="B36" s="31" t="s">
        <v>137</v>
      </c>
      <c r="C36" s="27" t="s">
        <v>138</v>
      </c>
      <c r="D36" s="23"/>
    </row>
    <row r="37" spans="1:4" ht="15.75" customHeight="1">
      <c r="A37" s="26">
        <v>31</v>
      </c>
      <c r="B37" s="32" t="s">
        <v>139</v>
      </c>
      <c r="C37" s="26" t="s">
        <v>140</v>
      </c>
      <c r="D37" s="23"/>
    </row>
    <row r="38" spans="1:4" ht="15.75" customHeight="1">
      <c r="A38" s="27">
        <v>32</v>
      </c>
      <c r="B38" s="32" t="s">
        <v>173</v>
      </c>
      <c r="C38" s="28" t="s">
        <v>174</v>
      </c>
      <c r="D38" s="23"/>
    </row>
    <row r="39" spans="1:4" ht="15.75" customHeight="1">
      <c r="A39" s="26">
        <v>33</v>
      </c>
      <c r="B39" s="31" t="s">
        <v>37</v>
      </c>
      <c r="C39" s="27" t="s">
        <v>38</v>
      </c>
      <c r="D39" s="23"/>
    </row>
    <row r="40" spans="1:4" ht="15.75" customHeight="1">
      <c r="A40" s="27">
        <v>34</v>
      </c>
      <c r="B40" s="31" t="s">
        <v>39</v>
      </c>
      <c r="C40" s="27" t="s">
        <v>40</v>
      </c>
      <c r="D40" s="23"/>
    </row>
    <row r="41" spans="1:4" ht="15.75" customHeight="1">
      <c r="A41" s="26">
        <v>35</v>
      </c>
      <c r="B41" s="32" t="s">
        <v>176</v>
      </c>
      <c r="C41" s="27" t="s">
        <v>177</v>
      </c>
      <c r="D41" s="23"/>
    </row>
    <row r="42" spans="1:4" ht="15.75" customHeight="1">
      <c r="A42" s="27">
        <v>36</v>
      </c>
      <c r="B42" s="31" t="s">
        <v>179</v>
      </c>
      <c r="C42" s="28" t="s">
        <v>180</v>
      </c>
      <c r="D42" s="23"/>
    </row>
    <row r="43" spans="1:4" ht="15.75" customHeight="1">
      <c r="A43" s="26">
        <v>37</v>
      </c>
      <c r="B43" s="32" t="s">
        <v>181</v>
      </c>
      <c r="C43" s="28" t="s">
        <v>182</v>
      </c>
      <c r="D43" s="23"/>
    </row>
    <row r="44" spans="1:4" ht="15.75" customHeight="1">
      <c r="A44" s="27">
        <v>38</v>
      </c>
      <c r="B44" s="31" t="s">
        <v>262</v>
      </c>
      <c r="C44" s="28" t="s">
        <v>261</v>
      </c>
      <c r="D44" s="23"/>
    </row>
    <row r="45" spans="1:4" ht="15.75" customHeight="1">
      <c r="A45" s="26">
        <v>39</v>
      </c>
      <c r="B45" s="32" t="s">
        <v>184</v>
      </c>
      <c r="C45" s="28" t="s">
        <v>185</v>
      </c>
      <c r="D45" s="23"/>
    </row>
    <row r="46" spans="1:4" ht="15.75" customHeight="1">
      <c r="A46" s="27">
        <v>40</v>
      </c>
      <c r="B46" s="31" t="s">
        <v>76</v>
      </c>
      <c r="C46" s="26" t="s">
        <v>77</v>
      </c>
      <c r="D46" s="23"/>
    </row>
    <row r="47" spans="1:4" ht="15.75" customHeight="1">
      <c r="A47" s="26">
        <v>41</v>
      </c>
      <c r="B47" s="32" t="s">
        <v>79</v>
      </c>
      <c r="C47" s="27" t="s">
        <v>80</v>
      </c>
      <c r="D47" s="23"/>
    </row>
    <row r="48" spans="1:4" ht="15.75" customHeight="1">
      <c r="A48" s="27">
        <v>42</v>
      </c>
      <c r="B48" s="31" t="s">
        <v>82</v>
      </c>
      <c r="C48" s="27" t="s">
        <v>83</v>
      </c>
      <c r="D48" s="23"/>
    </row>
    <row r="49" spans="1:4" ht="15.75" customHeight="1">
      <c r="A49" s="26">
        <v>43</v>
      </c>
      <c r="B49" s="32" t="s">
        <v>41</v>
      </c>
      <c r="C49" s="26" t="s">
        <v>42</v>
      </c>
      <c r="D49" s="23"/>
    </row>
    <row r="50" spans="1:4" ht="15.75" customHeight="1">
      <c r="A50" s="27">
        <v>44</v>
      </c>
      <c r="B50" s="32" t="s">
        <v>236</v>
      </c>
      <c r="C50" s="27" t="s">
        <v>235</v>
      </c>
      <c r="D50" s="23"/>
    </row>
    <row r="51" spans="1:4" ht="15.75" customHeight="1">
      <c r="A51" s="26">
        <v>45</v>
      </c>
      <c r="B51" s="31" t="s">
        <v>44</v>
      </c>
      <c r="C51" s="27" t="s">
        <v>45</v>
      </c>
      <c r="D51" s="23"/>
    </row>
    <row r="52" spans="1:4" ht="15.75" customHeight="1">
      <c r="A52" s="27">
        <v>46</v>
      </c>
      <c r="B52" s="32" t="s">
        <v>86</v>
      </c>
      <c r="C52" s="27" t="s">
        <v>87</v>
      </c>
      <c r="D52" s="23"/>
    </row>
    <row r="53" spans="1:4" ht="15.75" customHeight="1">
      <c r="A53" s="26">
        <v>47</v>
      </c>
      <c r="B53" s="32" t="s">
        <v>89</v>
      </c>
      <c r="C53" s="27" t="s">
        <v>90</v>
      </c>
      <c r="D53" s="23"/>
    </row>
    <row r="54" spans="1:4" ht="15.75" customHeight="1">
      <c r="A54" s="27">
        <v>48</v>
      </c>
      <c r="B54" s="32" t="s">
        <v>47</v>
      </c>
      <c r="C54" s="27" t="s">
        <v>48</v>
      </c>
      <c r="D54" s="23"/>
    </row>
    <row r="55" spans="1:4" ht="15.75" customHeight="1">
      <c r="A55" s="26">
        <v>49</v>
      </c>
      <c r="B55" s="31" t="s">
        <v>244</v>
      </c>
      <c r="C55" s="27" t="s">
        <v>243</v>
      </c>
      <c r="D55" s="23"/>
    </row>
    <row r="56" spans="1:4" ht="15.75" customHeight="1">
      <c r="A56" s="27">
        <v>50</v>
      </c>
      <c r="B56" s="31" t="s">
        <v>91</v>
      </c>
      <c r="C56" s="27" t="s">
        <v>92</v>
      </c>
      <c r="D56" s="23"/>
    </row>
    <row r="57" spans="1:4" ht="15.75" customHeight="1">
      <c r="A57" s="26">
        <v>51</v>
      </c>
      <c r="B57" s="31" t="s">
        <v>94</v>
      </c>
      <c r="C57" s="27" t="s">
        <v>95</v>
      </c>
      <c r="D57" s="23"/>
    </row>
    <row r="58" spans="1:4" ht="15.75" customHeight="1">
      <c r="A58" s="27">
        <v>52</v>
      </c>
      <c r="B58" s="32" t="s">
        <v>96</v>
      </c>
      <c r="C58" s="27" t="s">
        <v>97</v>
      </c>
      <c r="D58" s="23"/>
    </row>
    <row r="59" spans="1:4" ht="15.75" customHeight="1">
      <c r="A59" s="26">
        <v>53</v>
      </c>
      <c r="B59" s="32" t="s">
        <v>99</v>
      </c>
      <c r="C59" s="26" t="s">
        <v>100</v>
      </c>
      <c r="D59" s="23"/>
    </row>
    <row r="60" spans="1:4" ht="15.75" customHeight="1">
      <c r="A60" s="27">
        <v>54</v>
      </c>
      <c r="B60" s="31" t="s">
        <v>102</v>
      </c>
      <c r="C60" s="27" t="s">
        <v>103</v>
      </c>
      <c r="D60" s="23"/>
    </row>
    <row r="61" spans="1:4" ht="15.75" customHeight="1">
      <c r="A61" s="26">
        <v>55</v>
      </c>
      <c r="B61" s="31" t="s">
        <v>187</v>
      </c>
      <c r="C61" s="28" t="s">
        <v>188</v>
      </c>
      <c r="D61" s="23"/>
    </row>
    <row r="62" spans="1:4" ht="15.75" customHeight="1">
      <c r="A62" s="27">
        <v>56</v>
      </c>
      <c r="B62" s="32" t="s">
        <v>105</v>
      </c>
      <c r="C62" s="27" t="s">
        <v>106</v>
      </c>
      <c r="D62" s="23"/>
    </row>
    <row r="63" spans="1:4" ht="15.75" customHeight="1">
      <c r="A63" s="26">
        <v>57</v>
      </c>
      <c r="B63" s="31" t="s">
        <v>51</v>
      </c>
      <c r="C63" s="27" t="s">
        <v>52</v>
      </c>
      <c r="D63" s="23"/>
    </row>
    <row r="64" spans="1:4" ht="15.75" customHeight="1">
      <c r="A64" s="27">
        <v>58</v>
      </c>
      <c r="B64" s="31" t="s">
        <v>107</v>
      </c>
      <c r="C64" s="27" t="s">
        <v>108</v>
      </c>
      <c r="D64" s="23"/>
    </row>
    <row r="65" spans="1:4" ht="15.75" customHeight="1">
      <c r="A65" s="26">
        <v>59</v>
      </c>
      <c r="B65" s="31" t="s">
        <v>53</v>
      </c>
      <c r="C65" s="27" t="s">
        <v>54</v>
      </c>
      <c r="D65" s="23"/>
    </row>
    <row r="66" spans="1:4" ht="15.75" customHeight="1">
      <c r="A66" s="27">
        <v>60</v>
      </c>
      <c r="B66" s="32" t="s">
        <v>111</v>
      </c>
      <c r="C66" s="27" t="s">
        <v>112</v>
      </c>
      <c r="D66" s="23"/>
    </row>
    <row r="67" spans="1:4" ht="15.75" customHeight="1">
      <c r="A67" s="26">
        <v>61</v>
      </c>
      <c r="B67" s="31" t="s">
        <v>190</v>
      </c>
      <c r="C67" s="28" t="s">
        <v>191</v>
      </c>
      <c r="D67" s="23"/>
    </row>
    <row r="68" spans="1:4" ht="15.75" customHeight="1">
      <c r="A68" s="27">
        <v>62</v>
      </c>
      <c r="B68" s="31" t="s">
        <v>141</v>
      </c>
      <c r="C68" s="27" t="s">
        <v>142</v>
      </c>
      <c r="D68" s="23"/>
    </row>
    <row r="69" spans="1:4" ht="15.75" customHeight="1">
      <c r="A69" s="26">
        <v>63</v>
      </c>
      <c r="B69" s="31" t="s">
        <v>264</v>
      </c>
      <c r="C69" s="28" t="s">
        <v>263</v>
      </c>
      <c r="D69" s="23"/>
    </row>
    <row r="70" spans="1:4" ht="15.75" customHeight="1">
      <c r="A70" s="27">
        <v>64</v>
      </c>
      <c r="B70" s="32" t="s">
        <v>55</v>
      </c>
      <c r="C70" s="27" t="s">
        <v>56</v>
      </c>
      <c r="D70" s="23"/>
    </row>
    <row r="71" spans="1:4" ht="15.75" customHeight="1">
      <c r="A71" s="26">
        <v>65</v>
      </c>
      <c r="B71" s="32" t="s">
        <v>57</v>
      </c>
      <c r="C71" s="27" t="s">
        <v>58</v>
      </c>
      <c r="D71" s="23"/>
    </row>
    <row r="72" spans="1:4" ht="15.75" customHeight="1">
      <c r="A72" s="27">
        <v>66</v>
      </c>
      <c r="B72" s="31" t="s">
        <v>238</v>
      </c>
      <c r="C72" s="26" t="s">
        <v>237</v>
      </c>
      <c r="D72" s="23"/>
    </row>
    <row r="73" spans="1:4" ht="15.75" customHeight="1">
      <c r="A73" s="26">
        <v>67</v>
      </c>
      <c r="B73" s="32" t="s">
        <v>193</v>
      </c>
      <c r="C73" s="28" t="s">
        <v>194</v>
      </c>
      <c r="D73" s="23"/>
    </row>
    <row r="74" spans="1:4" ht="15.75" customHeight="1">
      <c r="A74" s="27">
        <v>68</v>
      </c>
      <c r="B74" s="32" t="s">
        <v>240</v>
      </c>
      <c r="C74" s="27" t="s">
        <v>239</v>
      </c>
      <c r="D74" s="23"/>
    </row>
    <row r="75" spans="1:4" ht="15.75" customHeight="1">
      <c r="A75" s="26">
        <v>69</v>
      </c>
      <c r="B75" s="31" t="s">
        <v>59</v>
      </c>
      <c r="C75" s="27" t="s">
        <v>60</v>
      </c>
      <c r="D75" s="29"/>
    </row>
    <row r="76" spans="1:4" ht="15.75" customHeight="1">
      <c r="A76" s="27">
        <v>70</v>
      </c>
      <c r="B76" s="32" t="s">
        <v>145</v>
      </c>
      <c r="C76" s="27" t="s">
        <v>146</v>
      </c>
      <c r="D76" s="23"/>
    </row>
    <row r="77" spans="1:4" ht="15.75" customHeight="1">
      <c r="A77" s="26">
        <v>71</v>
      </c>
      <c r="B77" s="31" t="s">
        <v>114</v>
      </c>
      <c r="C77" s="27" t="s">
        <v>115</v>
      </c>
      <c r="D77" s="23"/>
    </row>
    <row r="78" spans="1:4" ht="15.75" customHeight="1">
      <c r="A78" s="27">
        <v>72</v>
      </c>
      <c r="B78" s="31" t="s">
        <v>195</v>
      </c>
      <c r="C78" s="28" t="s">
        <v>196</v>
      </c>
      <c r="D78" s="23"/>
    </row>
    <row r="79" spans="1:4" ht="15.75" customHeight="1">
      <c r="A79" s="26">
        <v>73</v>
      </c>
      <c r="B79" s="31" t="s">
        <v>148</v>
      </c>
      <c r="C79" s="26" t="s">
        <v>149</v>
      </c>
      <c r="D79" s="23"/>
    </row>
    <row r="80" spans="1:4" ht="15.75" customHeight="1">
      <c r="A80" s="27">
        <v>74</v>
      </c>
      <c r="B80" s="32" t="s">
        <v>197</v>
      </c>
      <c r="C80" s="28" t="s">
        <v>198</v>
      </c>
      <c r="D80" s="23"/>
    </row>
    <row r="81" spans="1:4" ht="15.75" customHeight="1">
      <c r="A81" s="26">
        <v>75</v>
      </c>
      <c r="B81" s="32" t="s">
        <v>200</v>
      </c>
      <c r="C81" s="28" t="s">
        <v>201</v>
      </c>
      <c r="D81" s="23"/>
    </row>
    <row r="82" spans="1:4" ht="15.75" customHeight="1">
      <c r="A82" s="27">
        <v>76</v>
      </c>
      <c r="B82" s="31" t="s">
        <v>202</v>
      </c>
      <c r="C82" s="28" t="s">
        <v>203</v>
      </c>
      <c r="D82" s="23"/>
    </row>
    <row r="83" spans="1:4" ht="15.75" customHeight="1">
      <c r="A83" s="26">
        <v>77</v>
      </c>
      <c r="B83" s="32" t="s">
        <v>206</v>
      </c>
      <c r="C83" s="28" t="s">
        <v>207</v>
      </c>
      <c r="D83" s="23"/>
    </row>
    <row r="84" spans="1:4" ht="15.75" customHeight="1">
      <c r="A84" s="27">
        <v>78</v>
      </c>
      <c r="B84" s="32" t="s">
        <v>116</v>
      </c>
      <c r="C84" s="26" t="s">
        <v>117</v>
      </c>
      <c r="D84" s="23"/>
    </row>
    <row r="85" spans="1:4" ht="15.75" customHeight="1">
      <c r="A85" s="26">
        <v>79</v>
      </c>
      <c r="B85" s="31" t="s">
        <v>119</v>
      </c>
      <c r="C85" s="27" t="s">
        <v>120</v>
      </c>
      <c r="D85" s="23"/>
    </row>
    <row r="86" spans="1:4" ht="15.75" customHeight="1">
      <c r="A86" s="27">
        <v>80</v>
      </c>
      <c r="B86" s="32" t="s">
        <v>246</v>
      </c>
      <c r="C86" s="27" t="s">
        <v>245</v>
      </c>
      <c r="D86" s="23"/>
    </row>
    <row r="87" spans="1:4" ht="15.75" customHeight="1">
      <c r="A87" s="26">
        <v>81</v>
      </c>
      <c r="B87" s="32" t="s">
        <v>62</v>
      </c>
      <c r="C87" s="27" t="s">
        <v>63</v>
      </c>
      <c r="D87" s="23"/>
    </row>
    <row r="88" spans="1:4" ht="15.75" customHeight="1">
      <c r="A88" s="27">
        <v>82</v>
      </c>
      <c r="B88" s="31" t="s">
        <v>208</v>
      </c>
      <c r="C88" s="28" t="s">
        <v>209</v>
      </c>
      <c r="D88" s="23"/>
    </row>
    <row r="89" spans="1:4" ht="15.75" customHeight="1">
      <c r="A89" s="26">
        <v>83</v>
      </c>
      <c r="B89" s="31" t="s">
        <v>248</v>
      </c>
      <c r="C89" s="27" t="s">
        <v>247</v>
      </c>
      <c r="D89" s="23"/>
    </row>
    <row r="90" spans="1:4" ht="15.75" customHeight="1">
      <c r="A90" s="27">
        <v>84</v>
      </c>
      <c r="B90" s="31" t="s">
        <v>65</v>
      </c>
      <c r="C90" s="27" t="s">
        <v>66</v>
      </c>
      <c r="D90" s="23"/>
    </row>
    <row r="91" spans="1:4" ht="15.75" customHeight="1">
      <c r="A91" s="26">
        <v>85</v>
      </c>
      <c r="B91" s="32" t="s">
        <v>211</v>
      </c>
      <c r="C91" s="28" t="s">
        <v>212</v>
      </c>
      <c r="D91" s="23"/>
    </row>
    <row r="92" spans="1:4" ht="15.75" customHeight="1">
      <c r="A92" s="27">
        <v>86</v>
      </c>
      <c r="B92" s="31" t="s">
        <v>214</v>
      </c>
      <c r="C92" s="28" t="s">
        <v>215</v>
      </c>
      <c r="D92" s="23"/>
    </row>
    <row r="93" spans="1:4" ht="15.75" customHeight="1">
      <c r="A93" s="26">
        <v>87</v>
      </c>
      <c r="B93" s="32" t="s">
        <v>252</v>
      </c>
      <c r="C93" s="26" t="s">
        <v>251</v>
      </c>
      <c r="D93" s="23"/>
    </row>
    <row r="94" spans="1:4" ht="15.75" customHeight="1">
      <c r="A94" s="27">
        <v>88</v>
      </c>
      <c r="B94" s="32" t="s">
        <v>217</v>
      </c>
      <c r="C94" s="28" t="s">
        <v>218</v>
      </c>
      <c r="D94" s="23"/>
    </row>
    <row r="95" spans="1:4" ht="15.75" customHeight="1">
      <c r="A95" s="26">
        <v>89</v>
      </c>
      <c r="B95" s="31" t="s">
        <v>150</v>
      </c>
      <c r="C95" s="27" t="s">
        <v>151</v>
      </c>
      <c r="D95" s="23"/>
    </row>
    <row r="96" ht="16.5">
      <c r="A96" s="19" t="s">
        <v>267</v>
      </c>
    </row>
    <row r="98" ht="16.5">
      <c r="D98" s="20" t="s">
        <v>268</v>
      </c>
    </row>
  </sheetData>
  <sheetProtection/>
  <mergeCells count="2">
    <mergeCell ref="A5:D5"/>
    <mergeCell ref="A4:D4"/>
  </mergeCells>
  <printOptions horizontalCentered="1"/>
  <pageMargins left="0.7086614173228347" right="0.35433070866141736" top="0.4724409448818898" bottom="0.3937007874015748" header="0.35433070866141736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MyPC</cp:lastModifiedBy>
  <cp:lastPrinted>2017-04-28T09:03:59Z</cp:lastPrinted>
  <dcterms:created xsi:type="dcterms:W3CDTF">2016-11-01T02:35:34Z</dcterms:created>
  <dcterms:modified xsi:type="dcterms:W3CDTF">2017-05-03T02:10:30Z</dcterms:modified>
  <cp:category/>
  <cp:version/>
  <cp:contentType/>
  <cp:contentStatus/>
</cp:coreProperties>
</file>